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_Projekti\PRP 2014-2020\LAS\JR\ESRR\1. JR\"/>
    </mc:Choice>
  </mc:AlternateContent>
  <bookViews>
    <workbookView xWindow="0" yWindow="0" windowWidth="28770" windowHeight="11160" activeTab="2"/>
  </bookViews>
  <sheets>
    <sheet name="Priloga 1 (stroškovnik)" sheetId="3" r:id="rId1"/>
    <sheet name="Pregled ponudb" sheetId="2" r:id="rId2"/>
    <sheet name="Stroš. načrt in viri fin." sheetId="4" r:id="rId3"/>
  </sheets>
  <definedNames>
    <definedName name="_xlnm._FilterDatabase" localSheetId="1" hidden="1">'Pregled ponudb'!$A$4:$K$34</definedName>
    <definedName name="Strošek" localSheetId="0">#REF!</definedName>
    <definedName name="Strošek">#REF!</definedName>
    <definedName name="Vrsta_stroška" localSheetId="0">#REF!</definedName>
    <definedName name="Vrsta_stroška">#REF!</definedName>
  </definedNames>
  <calcPr calcId="162913"/>
</workbook>
</file>

<file path=xl/calcChain.xml><?xml version="1.0" encoding="utf-8"?>
<calcChain xmlns="http://schemas.openxmlformats.org/spreadsheetml/2006/main">
  <c r="U36" i="4" l="1"/>
  <c r="T36" i="4"/>
  <c r="S36" i="4"/>
  <c r="R36" i="4"/>
  <c r="Q36" i="4"/>
  <c r="P36" i="4"/>
  <c r="V35" i="4"/>
  <c r="V34" i="4"/>
  <c r="V33" i="4"/>
  <c r="V32" i="4"/>
  <c r="V36" i="4" s="1"/>
  <c r="X26" i="4"/>
  <c r="W26" i="4"/>
  <c r="V26" i="4"/>
  <c r="S26" i="4"/>
  <c r="P26" i="4"/>
  <c r="M26" i="4"/>
  <c r="J26" i="4"/>
  <c r="G26" i="4"/>
  <c r="Y26" i="4" s="1"/>
  <c r="X25" i="4"/>
  <c r="W25" i="4"/>
  <c r="V25" i="4"/>
  <c r="S25" i="4"/>
  <c r="P25" i="4"/>
  <c r="M25" i="4"/>
  <c r="J25" i="4"/>
  <c r="G25" i="4"/>
  <c r="Y25" i="4" s="1"/>
  <c r="U24" i="4"/>
  <c r="T24" i="4"/>
  <c r="V24" i="4" s="1"/>
  <c r="R24" i="4"/>
  <c r="Q24" i="4"/>
  <c r="S24" i="4" s="1"/>
  <c r="P24" i="4"/>
  <c r="O24" i="4"/>
  <c r="N24" i="4"/>
  <c r="L24" i="4"/>
  <c r="M24" i="4" s="1"/>
  <c r="K24" i="4"/>
  <c r="I24" i="4"/>
  <c r="H24" i="4"/>
  <c r="J24" i="4" s="1"/>
  <c r="F24" i="4"/>
  <c r="E24" i="4"/>
  <c r="W24" i="4" s="1"/>
  <c r="U23" i="4"/>
  <c r="F49" i="4" s="1"/>
  <c r="Q23" i="4"/>
  <c r="I23" i="4"/>
  <c r="F37" i="4" s="1"/>
  <c r="E23" i="4"/>
  <c r="F33" i="4" s="1"/>
  <c r="X22" i="4"/>
  <c r="W22" i="4"/>
  <c r="V22" i="4"/>
  <c r="S22" i="4"/>
  <c r="P22" i="4"/>
  <c r="M22" i="4"/>
  <c r="J22" i="4"/>
  <c r="G22" i="4"/>
  <c r="Y22" i="4" s="1"/>
  <c r="X21" i="4"/>
  <c r="W21" i="4"/>
  <c r="V21" i="4"/>
  <c r="S21" i="4"/>
  <c r="P21" i="4"/>
  <c r="M21" i="4"/>
  <c r="J21" i="4"/>
  <c r="G21" i="4"/>
  <c r="Y21" i="4" s="1"/>
  <c r="U20" i="4"/>
  <c r="T20" i="4"/>
  <c r="V20" i="4" s="1"/>
  <c r="R20" i="4"/>
  <c r="Q20" i="4"/>
  <c r="S20" i="4" s="1"/>
  <c r="P20" i="4"/>
  <c r="O20" i="4"/>
  <c r="N20" i="4"/>
  <c r="L20" i="4"/>
  <c r="X20" i="4" s="1"/>
  <c r="K20" i="4"/>
  <c r="I20" i="4"/>
  <c r="H20" i="4"/>
  <c r="J20" i="4" s="1"/>
  <c r="F20" i="4"/>
  <c r="E20" i="4"/>
  <c r="W20" i="4" s="1"/>
  <c r="X19" i="4"/>
  <c r="W19" i="4"/>
  <c r="V19" i="4"/>
  <c r="S19" i="4"/>
  <c r="P19" i="4"/>
  <c r="M19" i="4"/>
  <c r="J19" i="4"/>
  <c r="G19" i="4"/>
  <c r="Y19" i="4" s="1"/>
  <c r="X18" i="4"/>
  <c r="W18" i="4"/>
  <c r="V18" i="4"/>
  <c r="S18" i="4"/>
  <c r="P18" i="4"/>
  <c r="M18" i="4"/>
  <c r="J18" i="4"/>
  <c r="G18" i="4"/>
  <c r="Y18" i="4" s="1"/>
  <c r="X17" i="4"/>
  <c r="W17" i="4"/>
  <c r="V17" i="4"/>
  <c r="S17" i="4"/>
  <c r="P17" i="4"/>
  <c r="M17" i="4"/>
  <c r="J17" i="4"/>
  <c r="G17" i="4"/>
  <c r="Y17" i="4" s="1"/>
  <c r="X16" i="4"/>
  <c r="W16" i="4"/>
  <c r="V16" i="4"/>
  <c r="S16" i="4"/>
  <c r="P16" i="4"/>
  <c r="M16" i="4"/>
  <c r="J16" i="4"/>
  <c r="G16" i="4"/>
  <c r="Y16" i="4" s="1"/>
  <c r="X15" i="4"/>
  <c r="W15" i="4"/>
  <c r="V15" i="4"/>
  <c r="S15" i="4"/>
  <c r="P15" i="4"/>
  <c r="M15" i="4"/>
  <c r="J15" i="4"/>
  <c r="G15" i="4"/>
  <c r="Y15" i="4" s="1"/>
  <c r="V14" i="4"/>
  <c r="U14" i="4"/>
  <c r="T14" i="4"/>
  <c r="R14" i="4"/>
  <c r="R13" i="4" s="1"/>
  <c r="S13" i="4" s="1"/>
  <c r="Q14" i="4"/>
  <c r="O14" i="4"/>
  <c r="N14" i="4"/>
  <c r="N13" i="4" s="1"/>
  <c r="P13" i="4" s="1"/>
  <c r="L14" i="4"/>
  <c r="K14" i="4"/>
  <c r="M14" i="4" s="1"/>
  <c r="J14" i="4"/>
  <c r="I14" i="4"/>
  <c r="H14" i="4"/>
  <c r="F14" i="4"/>
  <c r="F13" i="4" s="1"/>
  <c r="E14" i="4"/>
  <c r="U13" i="4"/>
  <c r="T13" i="4"/>
  <c r="V13" i="4" s="1"/>
  <c r="Q13" i="4"/>
  <c r="O13" i="4"/>
  <c r="L13" i="4"/>
  <c r="K13" i="4"/>
  <c r="M13" i="4" s="1"/>
  <c r="I13" i="4"/>
  <c r="H13" i="4"/>
  <c r="J13" i="4" s="1"/>
  <c r="E13" i="4"/>
  <c r="X12" i="4"/>
  <c r="W12" i="4"/>
  <c r="V12" i="4"/>
  <c r="S12" i="4"/>
  <c r="P12" i="4"/>
  <c r="M12" i="4"/>
  <c r="J12" i="4"/>
  <c r="G12" i="4"/>
  <c r="Y12" i="4" s="1"/>
  <c r="X11" i="4"/>
  <c r="W11" i="4"/>
  <c r="V11" i="4"/>
  <c r="S11" i="4"/>
  <c r="P11" i="4"/>
  <c r="M11" i="4"/>
  <c r="J11" i="4"/>
  <c r="G11" i="4"/>
  <c r="Y11" i="4" s="1"/>
  <c r="X10" i="4"/>
  <c r="W10" i="4"/>
  <c r="V10" i="4"/>
  <c r="S10" i="4"/>
  <c r="P10" i="4"/>
  <c r="M10" i="4"/>
  <c r="J10" i="4"/>
  <c r="G10" i="4"/>
  <c r="Y10" i="4" s="1"/>
  <c r="U9" i="4"/>
  <c r="T9" i="4"/>
  <c r="V9" i="4" s="1"/>
  <c r="S9" i="4"/>
  <c r="R9" i="4"/>
  <c r="Q9" i="4"/>
  <c r="O9" i="4"/>
  <c r="P9" i="4" s="1"/>
  <c r="N9" i="4"/>
  <c r="L9" i="4"/>
  <c r="X9" i="4" s="1"/>
  <c r="K9" i="4"/>
  <c r="W9" i="4" s="1"/>
  <c r="I9" i="4"/>
  <c r="H9" i="4"/>
  <c r="J9" i="4" s="1"/>
  <c r="G9" i="4"/>
  <c r="F9" i="4"/>
  <c r="E9" i="4"/>
  <c r="X8" i="4"/>
  <c r="W8" i="4"/>
  <c r="V8" i="4"/>
  <c r="S8" i="4"/>
  <c r="P8" i="4"/>
  <c r="M8" i="4"/>
  <c r="J8" i="4"/>
  <c r="G8" i="4"/>
  <c r="Y8" i="4" s="1"/>
  <c r="X7" i="4"/>
  <c r="W7" i="4"/>
  <c r="V7" i="4"/>
  <c r="S7" i="4"/>
  <c r="P7" i="4"/>
  <c r="M7" i="4"/>
  <c r="J7" i="4"/>
  <c r="G7" i="4"/>
  <c r="Y7" i="4" s="1"/>
  <c r="V6" i="4"/>
  <c r="U6" i="4"/>
  <c r="T6" i="4"/>
  <c r="T23" i="4" s="1"/>
  <c r="R6" i="4"/>
  <c r="S6" i="4" s="1"/>
  <c r="Q6" i="4"/>
  <c r="O6" i="4"/>
  <c r="O23" i="4" s="1"/>
  <c r="N6" i="4"/>
  <c r="P6" i="4" s="1"/>
  <c r="L6" i="4"/>
  <c r="L23" i="4" s="1"/>
  <c r="K6" i="4"/>
  <c r="M6" i="4" s="1"/>
  <c r="J6" i="4"/>
  <c r="I6" i="4"/>
  <c r="H6" i="4"/>
  <c r="H23" i="4" s="1"/>
  <c r="F6" i="4"/>
  <c r="G6" i="4" s="1"/>
  <c r="Y6" i="4" s="1"/>
  <c r="E6" i="4"/>
  <c r="H27" i="4" l="1"/>
  <c r="J23" i="4"/>
  <c r="F36" i="4"/>
  <c r="F35" i="4" s="1"/>
  <c r="F48" i="4"/>
  <c r="F47" i="4" s="1"/>
  <c r="T27" i="4"/>
  <c r="V23" i="4"/>
  <c r="F43" i="4"/>
  <c r="O27" i="4"/>
  <c r="E43" i="4" s="1"/>
  <c r="G43" i="4" s="1"/>
  <c r="L27" i="4"/>
  <c r="F40" i="4"/>
  <c r="X13" i="4"/>
  <c r="G13" i="4"/>
  <c r="Y13" i="4" s="1"/>
  <c r="X24" i="4"/>
  <c r="I27" i="4"/>
  <c r="E37" i="4" s="1"/>
  <c r="G37" i="4" s="1"/>
  <c r="F45" i="4"/>
  <c r="S14" i="4"/>
  <c r="M20" i="4"/>
  <c r="R23" i="4"/>
  <c r="S23" i="4" s="1"/>
  <c r="W13" i="4"/>
  <c r="E27" i="4"/>
  <c r="Q27" i="4"/>
  <c r="W14" i="4"/>
  <c r="F23" i="4"/>
  <c r="N23" i="4"/>
  <c r="X6" i="4"/>
  <c r="M9" i="4"/>
  <c r="Y9" i="4" s="1"/>
  <c r="P14" i="4"/>
  <c r="X14" i="4"/>
  <c r="G23" i="4"/>
  <c r="K23" i="4"/>
  <c r="W23" i="4" s="1"/>
  <c r="U27" i="4"/>
  <c r="E49" i="4" s="1"/>
  <c r="G49" i="4" s="1"/>
  <c r="W6" i="4"/>
  <c r="G14" i="4"/>
  <c r="Y14" i="4" s="1"/>
  <c r="G20" i="4"/>
  <c r="G24" i="4"/>
  <c r="Y24" i="4" s="1"/>
  <c r="G36" i="3"/>
  <c r="J35" i="3"/>
  <c r="I35" i="3"/>
  <c r="H35" i="3"/>
  <c r="H36" i="3" s="1"/>
  <c r="G35" i="3"/>
  <c r="F35" i="3"/>
  <c r="J19" i="3"/>
  <c r="J36" i="3" s="1"/>
  <c r="I19" i="3"/>
  <c r="I36" i="3" s="1"/>
  <c r="H19" i="3"/>
  <c r="G19" i="3"/>
  <c r="F19" i="3"/>
  <c r="F36" i="3" s="1"/>
  <c r="Y23" i="4" l="1"/>
  <c r="F42" i="4"/>
  <c r="F41" i="4" s="1"/>
  <c r="P23" i="4"/>
  <c r="N27" i="4"/>
  <c r="W27" i="4"/>
  <c r="E33" i="4"/>
  <c r="E40" i="4"/>
  <c r="G40" i="4" s="1"/>
  <c r="Y20" i="4"/>
  <c r="X23" i="4"/>
  <c r="F34" i="4"/>
  <c r="F27" i="4"/>
  <c r="F39" i="4"/>
  <c r="K27" i="4"/>
  <c r="M23" i="4"/>
  <c r="F46" i="4"/>
  <c r="F44" i="4" s="1"/>
  <c r="R27" i="4"/>
  <c r="E45" i="4"/>
  <c r="S27" i="4"/>
  <c r="V27" i="4"/>
  <c r="E48" i="4"/>
  <c r="E36" i="4"/>
  <c r="J27" i="4"/>
  <c r="X27" i="4" l="1"/>
  <c r="E34" i="4"/>
  <c r="G34" i="4" s="1"/>
  <c r="P27" i="4"/>
  <c r="E42" i="4"/>
  <c r="G36" i="4"/>
  <c r="E35" i="4"/>
  <c r="G35" i="4" s="1"/>
  <c r="G45" i="4"/>
  <c r="M27" i="4"/>
  <c r="E39" i="4"/>
  <c r="R47" i="4"/>
  <c r="F32" i="4"/>
  <c r="F50" i="4" s="1"/>
  <c r="G33" i="4"/>
  <c r="E32" i="4"/>
  <c r="E47" i="4"/>
  <c r="G47" i="4" s="1"/>
  <c r="G48" i="4"/>
  <c r="E46" i="4"/>
  <c r="G46" i="4" s="1"/>
  <c r="F38" i="4"/>
  <c r="R46" i="4"/>
  <c r="R48" i="4" s="1"/>
  <c r="G27" i="4"/>
  <c r="Y27" i="4" s="1"/>
  <c r="E41" i="4" l="1"/>
  <c r="G41" i="4" s="1"/>
  <c r="G42" i="4"/>
  <c r="E44" i="4"/>
  <c r="G44" i="4" s="1"/>
  <c r="G32" i="4"/>
  <c r="E50" i="4"/>
  <c r="G39" i="4"/>
  <c r="E38" i="4"/>
  <c r="G38" i="4" s="1"/>
  <c r="G50" i="4" l="1"/>
</calcChain>
</file>

<file path=xl/sharedStrings.xml><?xml version="1.0" encoding="utf-8"?>
<sst xmlns="http://schemas.openxmlformats.org/spreadsheetml/2006/main" count="339" uniqueCount="101">
  <si>
    <t>Zap. št.</t>
  </si>
  <si>
    <t>Vrsta stroška</t>
  </si>
  <si>
    <t>Vodilni partner</t>
  </si>
  <si>
    <t>Partner 1</t>
  </si>
  <si>
    <t>Partner 2</t>
  </si>
  <si>
    <t>Partner 3</t>
  </si>
  <si>
    <t>F 1</t>
  </si>
  <si>
    <t>F 2</t>
  </si>
  <si>
    <t>Skupaj</t>
  </si>
  <si>
    <t>V €</t>
  </si>
  <si>
    <t>1.</t>
  </si>
  <si>
    <t>Stroški plač in povračil stroškov v zvezi z delom</t>
  </si>
  <si>
    <t>1.1 Stroški plač</t>
  </si>
  <si>
    <t>1.1 Stroški za službena potovanja</t>
  </si>
  <si>
    <t>2.</t>
  </si>
  <si>
    <t>Administrativni stroški (brez DDV)</t>
  </si>
  <si>
    <t>2.1 Stroški materiala</t>
  </si>
  <si>
    <t>2.2 Stroški storitev</t>
  </si>
  <si>
    <t>3.</t>
  </si>
  <si>
    <t>Stroški storitev zunanjih izvajalcev (brez DDV)</t>
  </si>
  <si>
    <t>4.</t>
  </si>
  <si>
    <t>Stroški investicij (brez DDV)</t>
  </si>
  <si>
    <t>4.1. Nakup in gradnja nepremičnin</t>
  </si>
  <si>
    <t>4.1.1. Nakup zgradb</t>
  </si>
  <si>
    <t>4.1.2. Gradnja nepremičnin</t>
  </si>
  <si>
    <t>4.2. Nakup nezazidanih zemljišč</t>
  </si>
  <si>
    <t>4.3. Oprema in druga opredmetena osnovna sredstva</t>
  </si>
  <si>
    <t>4.4. Neopredmetena osnovna sredstva</t>
  </si>
  <si>
    <t>5.</t>
  </si>
  <si>
    <t>Stroški informiranja in komuniciranja (brez DDV)</t>
  </si>
  <si>
    <t>5.1 Stroški materiala</t>
  </si>
  <si>
    <t>5.2 Stroški storitev</t>
  </si>
  <si>
    <t>6.</t>
  </si>
  <si>
    <t>Upravičeni stroški skupaj (od 1 do 5)</t>
  </si>
  <si>
    <t>7.</t>
  </si>
  <si>
    <t>Neupravičeni stroški</t>
  </si>
  <si>
    <t>7.1 DDV</t>
  </si>
  <si>
    <t>7.2 Drugi neupravičeni stroški</t>
  </si>
  <si>
    <t>8.</t>
  </si>
  <si>
    <t>Stroški skupaj (6+7)</t>
  </si>
  <si>
    <t>Partner 4</t>
  </si>
  <si>
    <t>Partner 5</t>
  </si>
  <si>
    <t>Vir</t>
  </si>
  <si>
    <t>Lastna sredstva</t>
  </si>
  <si>
    <t>Kredit</t>
  </si>
  <si>
    <t>Donacije</t>
  </si>
  <si>
    <t>Viri skupaj (od 1 do 4)</t>
  </si>
  <si>
    <t>4.3 Likvidnost virov financiranja operacije partnerjev do prejema nepovratnih sredstev</t>
  </si>
  <si>
    <t>Faza</t>
  </si>
  <si>
    <t>Predviden datum zahtevka</t>
  </si>
  <si>
    <t xml:space="preserve">Vrednost zahtevka (€) </t>
  </si>
  <si>
    <t>Sodelujoči v operaciji</t>
  </si>
  <si>
    <t xml:space="preserve">      Faza 1</t>
  </si>
  <si>
    <t xml:space="preserve">      Faza 2</t>
  </si>
  <si>
    <t xml:space="preserve">Viri
skupaj </t>
  </si>
  <si>
    <t>4.2 Viri financiranja operacije po partnerjih in fazah</t>
  </si>
  <si>
    <t>* Zapišite kateri vir.</t>
  </si>
  <si>
    <t>Drugo*</t>
  </si>
  <si>
    <t>Pregled ponudb projektnih aktivnosti* operacije po ponudnikih s številkami** prilog</t>
  </si>
  <si>
    <t>Zap.
št.</t>
  </si>
  <si>
    <t>Projektna aktivnost</t>
  </si>
  <si>
    <t xml:space="preserve">Vrsta stroška </t>
  </si>
  <si>
    <t>Nosilec stroška</t>
  </si>
  <si>
    <t>Ponudba 1</t>
  </si>
  <si>
    <t>Ponudba 2</t>
  </si>
  <si>
    <t>Ponudba 3</t>
  </si>
  <si>
    <t>Ponudnik</t>
  </si>
  <si>
    <t>Vrednost brez DDV (€)</t>
  </si>
  <si>
    <t>Št.
pril.</t>
  </si>
  <si>
    <t>Faza 1</t>
  </si>
  <si>
    <t>Izberi vrsto stroška</t>
  </si>
  <si>
    <t>Izberi partnerja</t>
  </si>
  <si>
    <t>9.</t>
  </si>
  <si>
    <t>10.</t>
  </si>
  <si>
    <t>11.</t>
  </si>
  <si>
    <t>12.</t>
  </si>
  <si>
    <t>13.</t>
  </si>
  <si>
    <t>14.</t>
  </si>
  <si>
    <t>15.</t>
  </si>
  <si>
    <t>Faza 2</t>
  </si>
  <si>
    <t>(Po potrebi razširi preglednico.)</t>
  </si>
  <si>
    <t xml:space="preserve">*   Opomba: Vpišejo se tudi ponudbe vseh podaktivnosti glavne aktivnosti operaije, ki zahtevajo tri ponudbe. </t>
  </si>
  <si>
    <t>**  Ker k Prilogi 1 (Stroškovnik projektnih aktivnosti operacije po partnerjih in fazah) spadajo predložene ponudbe, je sistem označevanja vlog sledeči:
        - Aktivnost 1: prva ponudba Ponudnika 1 nosi št. 1.1., druga ponudba Ponudnika 2 nosi št. 1.2, tretja ponudba Ponudnika 3 nosi št. 1.3,
        - Aktivnost 2: prva ponudba Ponudnika 1 nosi št. 1.4., druga ponudba Ponudnika 2 nosi št. 1.5, tretja ponudba Ponudnika 3 nosi št. 1.6,
        - Aktivnost 3: prva ponudba Ponudnika 1 nosi št. 1.7., druga ponudba Ponudnika 2 nosi št. 1.8, tretja ponudba Ponudnika 3 nosi št. 1.9,
       itn.</t>
  </si>
  <si>
    <t>Priloga 1: Stroškovnik projektnih aktivnosti operacije po partnerjih in fazah</t>
  </si>
  <si>
    <t xml:space="preserve">Projektna aktivnost </t>
  </si>
  <si>
    <t>Vrednost z
DDV (€)</t>
  </si>
  <si>
    <t>Vrednost
DDV (v €)</t>
  </si>
  <si>
    <t>Upravičeni
strošek (€)</t>
  </si>
  <si>
    <t>Neupravičeni
strošek (€)</t>
  </si>
  <si>
    <t>Skupaj Faza 1</t>
  </si>
  <si>
    <t>Skupaj Faza 2</t>
  </si>
  <si>
    <t>Žig</t>
  </si>
  <si>
    <t>*  20 % upravičenih stroškov in neupravičeni stroški.
** 80 % upravičenih stroškov.</t>
  </si>
  <si>
    <r>
      <rPr>
        <b/>
        <sz val="9"/>
        <color indexed="8"/>
        <rFont val="Arial"/>
        <family val="2"/>
        <charset val="238"/>
      </rPr>
      <t>Lastna sredstva in nacionalni vir</t>
    </r>
    <r>
      <rPr>
        <sz val="9"/>
        <color indexed="8"/>
        <rFont val="Arial"/>
        <family val="2"/>
        <charset val="238"/>
      </rPr>
      <t>i*</t>
    </r>
  </si>
  <si>
    <t>Zaprošen znesek nepovratnih sredstev ESRR**</t>
  </si>
  <si>
    <r>
      <t xml:space="preserve">4.4. Dinamika črpanja sredstev
</t>
    </r>
    <r>
      <rPr>
        <i/>
        <sz val="9"/>
        <color indexed="8"/>
        <rFont val="Arial"/>
        <family val="2"/>
        <charset val="238"/>
      </rPr>
      <t xml:space="preserve">Faze operacije predstavljajo dinamiko vlaganja zahtevkov. Upravičenec zahtevek za sofinanciranje izvedbe operacije vlaga po zaključku operacije ali po zaključku posamezne faze operacije  če je tako opredeljeno v časovnem načrtu za izvedbo operacije (najmanj 1 dan po datumu zaključku faze).
Skupni znesek zahtevkov mora biti enak predvidenemu skupnemu zaprošenemu znesku nepovratnih sredstev operacije. </t>
    </r>
  </si>
  <si>
    <t>Datum:</t>
  </si>
  <si>
    <t xml:space="preserve">Ime in priimek
odgovorne osebe prijavitelja: </t>
  </si>
  <si>
    <t>Podpis odgovorne osebe prijavitelja:</t>
  </si>
  <si>
    <t>Naziv
prijavitelja:</t>
  </si>
  <si>
    <t xml:space="preserve">4.1 Stroškovni načrt po vrsti stroška, fazi in partnerjih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</si>
</sst>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/\ yyyy;@"/>
  </numFmts>
  <fonts count="31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/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53">
    <xf numFmtId="0" fontId="0" fillId="0" borderId="0" xfId="0"/>
    <xf numFmtId="0" fontId="4" fillId="2" borderId="73" xfId="0" applyFont="1" applyFill="1" applyBorder="1" applyAlignment="1">
      <alignment horizontal="justify" vertical="center" wrapText="1"/>
    </xf>
    <xf numFmtId="0" fontId="5" fillId="0" borderId="74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2" borderId="75" xfId="0" applyFont="1" applyFill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4" fillId="2" borderId="76" xfId="0" applyFont="1" applyFill="1" applyBorder="1" applyAlignment="1">
      <alignment horizontal="justify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0" xfId="0" applyFont="1"/>
    <xf numFmtId="4" fontId="6" fillId="0" borderId="20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6" fillId="0" borderId="39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justify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horizontal="right" vertical="center" wrapText="1"/>
    </xf>
    <xf numFmtId="4" fontId="5" fillId="0" borderId="4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justify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5" fillId="0" borderId="46" xfId="0" applyNumberFormat="1" applyFont="1" applyBorder="1" applyAlignment="1">
      <alignment horizontal="right" vertical="center" wrapText="1"/>
    </xf>
    <xf numFmtId="4" fontId="5" fillId="0" borderId="3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4" fontId="10" fillId="0" borderId="47" xfId="0" applyNumberFormat="1" applyFont="1" applyBorder="1" applyAlignment="1">
      <alignment horizontal="right" vertical="center" wrapText="1"/>
    </xf>
    <xf numFmtId="0" fontId="4" fillId="2" borderId="31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justify" vertical="center" wrapText="1"/>
    </xf>
    <xf numFmtId="4" fontId="5" fillId="0" borderId="48" xfId="0" applyNumberFormat="1" applyFont="1" applyBorder="1" applyAlignment="1">
      <alignment horizontal="right" vertical="center" wrapText="1"/>
    </xf>
    <xf numFmtId="4" fontId="5" fillId="0" borderId="49" xfId="0" applyNumberFormat="1" applyFont="1" applyBorder="1" applyAlignment="1">
      <alignment horizontal="right" vertical="center" wrapText="1"/>
    </xf>
    <xf numFmtId="4" fontId="5" fillId="0" borderId="50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4" fontId="6" fillId="0" borderId="52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9" fillId="3" borderId="53" xfId="0" applyFont="1" applyFill="1" applyBorder="1" applyAlignment="1">
      <alignment horizontal="justify" vertical="center" wrapText="1"/>
    </xf>
    <xf numFmtId="0" fontId="5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" fontId="10" fillId="0" borderId="11" xfId="0" applyNumberFormat="1" applyFont="1" applyBorder="1" applyAlignment="1">
      <alignment horizontal="right" vertical="center" wrapText="1"/>
    </xf>
    <xf numFmtId="4" fontId="9" fillId="0" borderId="52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0" fontId="9" fillId="4" borderId="23" xfId="0" applyFont="1" applyFill="1" applyBorder="1" applyAlignment="1">
      <alignment vertical="top" wrapText="1"/>
    </xf>
    <xf numFmtId="0" fontId="8" fillId="0" borderId="23" xfId="0" applyFont="1" applyFill="1" applyBorder="1" applyAlignment="1">
      <alignment horizontal="left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17" fillId="0" borderId="0" xfId="1" applyFont="1"/>
    <xf numFmtId="0" fontId="16" fillId="0" borderId="0" xfId="1"/>
    <xf numFmtId="0" fontId="17" fillId="0" borderId="0" xfId="1" applyFont="1" applyAlignment="1">
      <alignment horizontal="justify" vertical="top"/>
    </xf>
    <xf numFmtId="0" fontId="20" fillId="0" borderId="0" xfId="1" applyFont="1"/>
    <xf numFmtId="0" fontId="2" fillId="4" borderId="97" xfId="1" applyFont="1" applyFill="1" applyBorder="1" applyAlignment="1">
      <alignment horizontal="left" vertical="top" wrapText="1"/>
    </xf>
    <xf numFmtId="0" fontId="2" fillId="4" borderId="98" xfId="1" applyFont="1" applyFill="1" applyBorder="1" applyAlignment="1">
      <alignment horizontal="left" vertical="top" wrapText="1"/>
    </xf>
    <xf numFmtId="0" fontId="2" fillId="4" borderId="99" xfId="1" applyFont="1" applyFill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/>
    </xf>
    <xf numFmtId="4" fontId="2" fillId="0" borderId="28" xfId="1" applyNumberFormat="1" applyFont="1" applyBorder="1" applyAlignment="1">
      <alignment horizontal="left" vertical="top"/>
    </xf>
    <xf numFmtId="4" fontId="2" fillId="0" borderId="20" xfId="1" applyNumberFormat="1" applyFont="1" applyBorder="1" applyAlignment="1">
      <alignment horizontal="right" vertical="top"/>
    </xf>
    <xf numFmtId="49" fontId="2" fillId="0" borderId="22" xfId="1" applyNumberFormat="1" applyFont="1" applyBorder="1" applyAlignment="1">
      <alignment horizontal="right" vertical="top"/>
    </xf>
    <xf numFmtId="4" fontId="2" fillId="0" borderId="20" xfId="1" applyNumberFormat="1" applyFont="1" applyBorder="1" applyAlignment="1">
      <alignment vertical="top"/>
    </xf>
    <xf numFmtId="49" fontId="2" fillId="0" borderId="22" xfId="1" applyNumberFormat="1" applyFont="1" applyBorder="1" applyAlignment="1">
      <alignment vertical="top"/>
    </xf>
    <xf numFmtId="0" fontId="21" fillId="0" borderId="0" xfId="1" applyFont="1"/>
    <xf numFmtId="4" fontId="2" fillId="0" borderId="15" xfId="1" applyNumberFormat="1" applyFont="1" applyBorder="1" applyAlignment="1">
      <alignment horizontal="left" vertical="top"/>
    </xf>
    <xf numFmtId="4" fontId="2" fillId="0" borderId="1" xfId="1" applyNumberFormat="1" applyFont="1" applyBorder="1" applyAlignment="1">
      <alignment horizontal="right" vertical="top"/>
    </xf>
    <xf numFmtId="49" fontId="2" fillId="0" borderId="41" xfId="1" applyNumberFormat="1" applyFont="1" applyBorder="1" applyAlignment="1">
      <alignment horizontal="right" vertical="top"/>
    </xf>
    <xf numFmtId="4" fontId="2" fillId="0" borderId="1" xfId="1" applyNumberFormat="1" applyFont="1" applyBorder="1" applyAlignment="1">
      <alignment vertical="top"/>
    </xf>
    <xf numFmtId="49" fontId="2" fillId="0" borderId="19" xfId="1" applyNumberFormat="1" applyFont="1" applyBorder="1" applyAlignment="1">
      <alignment vertical="top"/>
    </xf>
    <xf numFmtId="49" fontId="2" fillId="0" borderId="21" xfId="1" applyNumberFormat="1" applyFont="1" applyBorder="1" applyAlignment="1">
      <alignment vertical="top"/>
    </xf>
    <xf numFmtId="0" fontId="2" fillId="0" borderId="38" xfId="1" applyFont="1" applyBorder="1" applyAlignment="1">
      <alignment horizontal="left" vertical="top"/>
    </xf>
    <xf numFmtId="0" fontId="2" fillId="0" borderId="33" xfId="1" applyFont="1" applyBorder="1" applyAlignment="1">
      <alignment horizontal="left" vertical="top"/>
    </xf>
    <xf numFmtId="4" fontId="2" fillId="0" borderId="13" xfId="1" applyNumberFormat="1" applyFont="1" applyBorder="1" applyAlignment="1">
      <alignment horizontal="left" vertical="top"/>
    </xf>
    <xf numFmtId="4" fontId="2" fillId="0" borderId="4" xfId="1" applyNumberFormat="1" applyFont="1" applyBorder="1" applyAlignment="1">
      <alignment horizontal="right" vertical="top"/>
    </xf>
    <xf numFmtId="49" fontId="2" fillId="0" borderId="72" xfId="1" applyNumberFormat="1" applyFont="1" applyBorder="1" applyAlignment="1">
      <alignment horizontal="right" vertical="top"/>
    </xf>
    <xf numFmtId="4" fontId="2" fillId="0" borderId="4" xfId="1" applyNumberFormat="1" applyFont="1" applyBorder="1" applyAlignment="1">
      <alignment vertical="top"/>
    </xf>
    <xf numFmtId="49" fontId="2" fillId="0" borderId="17" xfId="1" applyNumberFormat="1" applyFont="1" applyBorder="1" applyAlignment="1">
      <alignment vertical="top"/>
    </xf>
    <xf numFmtId="49" fontId="2" fillId="0" borderId="5" xfId="1" applyNumberFormat="1" applyFont="1" applyBorder="1" applyAlignment="1">
      <alignment vertical="top"/>
    </xf>
    <xf numFmtId="0" fontId="2" fillId="0" borderId="12" xfId="1" applyFont="1" applyBorder="1" applyAlignment="1">
      <alignment horizontal="left" vertical="top"/>
    </xf>
    <xf numFmtId="0" fontId="2" fillId="0" borderId="52" xfId="1" applyFont="1" applyBorder="1" applyAlignment="1">
      <alignment horizontal="left" vertical="top"/>
    </xf>
    <xf numFmtId="49" fontId="2" fillId="0" borderId="20" xfId="1" applyNumberFormat="1" applyFont="1" applyBorder="1" applyAlignment="1">
      <alignment horizontal="right" vertical="top"/>
    </xf>
    <xf numFmtId="4" fontId="2" fillId="0" borderId="12" xfId="1" applyNumberFormat="1" applyFont="1" applyBorder="1" applyAlignment="1">
      <alignment horizontal="left" vertical="top"/>
    </xf>
    <xf numFmtId="4" fontId="2" fillId="0" borderId="2" xfId="1" applyNumberFormat="1" applyFont="1" applyBorder="1" applyAlignment="1">
      <alignment vertical="top"/>
    </xf>
    <xf numFmtId="49" fontId="2" fillId="0" borderId="16" xfId="1" applyNumberFormat="1" applyFont="1" applyBorder="1" applyAlignment="1">
      <alignment vertical="top"/>
    </xf>
    <xf numFmtId="49" fontId="2" fillId="0" borderId="3" xfId="1" applyNumberFormat="1" applyFont="1" applyBorder="1" applyAlignment="1">
      <alignment vertical="top"/>
    </xf>
    <xf numFmtId="0" fontId="2" fillId="0" borderId="15" xfId="1" applyFont="1" applyBorder="1" applyAlignment="1">
      <alignment horizontal="left" vertical="top"/>
    </xf>
    <xf numFmtId="49" fontId="2" fillId="0" borderId="1" xfId="1" applyNumberFormat="1" applyFont="1" applyBorder="1" applyAlignment="1">
      <alignment horizontal="right" vertical="top"/>
    </xf>
    <xf numFmtId="0" fontId="2" fillId="0" borderId="13" xfId="1" applyFont="1" applyBorder="1" applyAlignment="1">
      <alignment horizontal="left" vertical="top"/>
    </xf>
    <xf numFmtId="49" fontId="2" fillId="0" borderId="4" xfId="1" applyNumberFormat="1" applyFont="1" applyBorder="1" applyAlignment="1">
      <alignment horizontal="right" vertical="top"/>
    </xf>
    <xf numFmtId="0" fontId="2" fillId="0" borderId="35" xfId="1" applyFont="1" applyBorder="1" applyAlignment="1">
      <alignment horizontal="left" vertical="top"/>
    </xf>
    <xf numFmtId="0" fontId="2" fillId="0" borderId="37" xfId="1" applyFont="1" applyBorder="1" applyAlignment="1">
      <alignment horizontal="left" vertical="top"/>
    </xf>
    <xf numFmtId="0" fontId="5" fillId="0" borderId="77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left" vertical="center" wrapText="1"/>
    </xf>
    <xf numFmtId="0" fontId="1" fillId="4" borderId="34" xfId="1" applyFont="1" applyFill="1" applyBorder="1" applyAlignment="1">
      <alignment horizontal="left" vertical="top"/>
    </xf>
    <xf numFmtId="0" fontId="1" fillId="4" borderId="23" xfId="1" applyFont="1" applyFill="1" applyBorder="1" applyAlignment="1">
      <alignment horizontal="left" vertical="top" wrapText="1"/>
    </xf>
    <xf numFmtId="0" fontId="1" fillId="4" borderId="47" xfId="1" applyFont="1" applyFill="1" applyBorder="1" applyAlignment="1">
      <alignment horizontal="left" vertical="top"/>
    </xf>
    <xf numFmtId="0" fontId="1" fillId="4" borderId="23" xfId="1" applyFont="1" applyFill="1" applyBorder="1" applyAlignment="1">
      <alignment horizontal="left" vertical="top"/>
    </xf>
    <xf numFmtId="0" fontId="1" fillId="4" borderId="31" xfId="1" applyFont="1" applyFill="1" applyBorder="1" applyAlignment="1">
      <alignment horizontal="left" vertical="top" wrapText="1"/>
    </xf>
    <xf numFmtId="0" fontId="1" fillId="4" borderId="24" xfId="1" applyFont="1" applyFill="1" applyBorder="1" applyAlignment="1">
      <alignment horizontal="left" vertical="top" wrapText="1"/>
    </xf>
    <xf numFmtId="0" fontId="1" fillId="4" borderId="40" xfId="1" applyFont="1" applyFill="1" applyBorder="1" applyAlignment="1">
      <alignment horizontal="left" vertical="top" wrapText="1"/>
    </xf>
    <xf numFmtId="0" fontId="17" fillId="0" borderId="35" xfId="1" applyFont="1" applyBorder="1" applyAlignment="1">
      <alignment horizontal="left" vertical="top"/>
    </xf>
    <xf numFmtId="0" fontId="23" fillId="0" borderId="52" xfId="1" applyFont="1" applyBorder="1"/>
    <xf numFmtId="4" fontId="17" fillId="0" borderId="28" xfId="1" applyNumberFormat="1" applyFont="1" applyBorder="1" applyAlignment="1">
      <alignment vertical="top"/>
    </xf>
    <xf numFmtId="4" fontId="17" fillId="0" borderId="20" xfId="1" applyNumberFormat="1" applyFont="1" applyBorder="1" applyAlignment="1">
      <alignment vertical="top"/>
    </xf>
    <xf numFmtId="4" fontId="17" fillId="0" borderId="22" xfId="1" applyNumberFormat="1" applyFont="1" applyBorder="1" applyAlignment="1">
      <alignment vertical="top"/>
    </xf>
    <xf numFmtId="0" fontId="17" fillId="0" borderId="37" xfId="1" applyFont="1" applyBorder="1" applyAlignment="1">
      <alignment horizontal="left" vertical="top"/>
    </xf>
    <xf numFmtId="0" fontId="23" fillId="0" borderId="26" xfId="1" applyFont="1" applyBorder="1"/>
    <xf numFmtId="4" fontId="17" fillId="0" borderId="15" xfId="1" applyNumberFormat="1" applyFont="1" applyBorder="1" applyAlignment="1">
      <alignment vertical="top"/>
    </xf>
    <xf numFmtId="4" fontId="17" fillId="0" borderId="1" xfId="1" applyNumberFormat="1" applyFont="1" applyBorder="1" applyAlignment="1">
      <alignment vertical="top"/>
    </xf>
    <xf numFmtId="4" fontId="17" fillId="0" borderId="21" xfId="1" applyNumberFormat="1" applyFont="1" applyBorder="1" applyAlignment="1">
      <alignment vertical="top"/>
    </xf>
    <xf numFmtId="0" fontId="23" fillId="0" borderId="33" xfId="1" applyFont="1" applyBorder="1"/>
    <xf numFmtId="4" fontId="17" fillId="0" borderId="13" xfId="1" applyNumberFormat="1" applyFont="1" applyBorder="1" applyAlignment="1">
      <alignment vertical="top"/>
    </xf>
    <xf numFmtId="4" fontId="17" fillId="0" borderId="4" xfId="1" applyNumberFormat="1" applyFont="1" applyBorder="1" applyAlignment="1">
      <alignment vertical="top"/>
    </xf>
    <xf numFmtId="4" fontId="17" fillId="0" borderId="5" xfId="1" applyNumberFormat="1" applyFont="1" applyBorder="1" applyAlignment="1">
      <alignment vertical="top"/>
    </xf>
    <xf numFmtId="4" fontId="24" fillId="0" borderId="48" xfId="1" applyNumberFormat="1" applyFont="1" applyBorder="1" applyAlignment="1">
      <alignment vertical="top"/>
    </xf>
    <xf numFmtId="4" fontId="24" fillId="0" borderId="51" xfId="1" applyNumberFormat="1" applyFont="1" applyBorder="1" applyAlignment="1">
      <alignment vertical="top"/>
    </xf>
    <xf numFmtId="4" fontId="24" fillId="0" borderId="60" xfId="1" applyNumberFormat="1" applyFont="1" applyBorder="1" applyAlignment="1">
      <alignment vertical="top"/>
    </xf>
    <xf numFmtId="0" fontId="17" fillId="0" borderId="12" xfId="1" applyFont="1" applyBorder="1" applyAlignment="1">
      <alignment horizontal="left" vertical="top"/>
    </xf>
    <xf numFmtId="4" fontId="17" fillId="0" borderId="12" xfId="1" applyNumberFormat="1" applyFont="1" applyBorder="1" applyAlignment="1">
      <alignment vertical="top"/>
    </xf>
    <xf numFmtId="4" fontId="17" fillId="0" borderId="2" xfId="1" applyNumberFormat="1" applyFont="1" applyBorder="1" applyAlignment="1">
      <alignment vertical="top"/>
    </xf>
    <xf numFmtId="4" fontId="17" fillId="0" borderId="3" xfId="1" applyNumberFormat="1" applyFont="1" applyBorder="1" applyAlignment="1">
      <alignment vertical="top"/>
    </xf>
    <xf numFmtId="0" fontId="17" fillId="0" borderId="15" xfId="1" applyFont="1" applyBorder="1" applyAlignment="1">
      <alignment horizontal="left" vertical="top"/>
    </xf>
    <xf numFmtId="0" fontId="17" fillId="0" borderId="13" xfId="1" applyFont="1" applyBorder="1" applyAlignment="1">
      <alignment horizontal="left" vertical="top"/>
    </xf>
    <xf numFmtId="0" fontId="17" fillId="0" borderId="38" xfId="1" applyFont="1" applyBorder="1" applyAlignment="1">
      <alignment horizontal="left" vertical="top"/>
    </xf>
    <xf numFmtId="4" fontId="24" fillId="0" borderId="44" xfId="1" applyNumberFormat="1" applyFont="1" applyBorder="1" applyAlignment="1">
      <alignment vertical="top"/>
    </xf>
    <xf numFmtId="4" fontId="24" fillId="0" borderId="103" xfId="1" applyNumberFormat="1" applyFont="1" applyBorder="1" applyAlignment="1">
      <alignment vertical="top"/>
    </xf>
    <xf numFmtId="4" fontId="24" fillId="0" borderId="102" xfId="1" applyNumberFormat="1" applyFont="1" applyBorder="1" applyAlignment="1">
      <alignment vertical="top"/>
    </xf>
    <xf numFmtId="4" fontId="25" fillId="0" borderId="25" xfId="1" applyNumberFormat="1" applyFont="1" applyBorder="1" applyAlignment="1">
      <alignment horizontal="right" vertical="center"/>
    </xf>
    <xf numFmtId="4" fontId="25" fillId="0" borderId="24" xfId="1" applyNumberFormat="1" applyFont="1" applyBorder="1" applyAlignment="1">
      <alignment horizontal="right" vertical="center"/>
    </xf>
    <xf numFmtId="4" fontId="25" fillId="0" borderId="40" xfId="1" applyNumberFormat="1" applyFont="1" applyBorder="1" applyAlignment="1">
      <alignment horizontal="right" vertical="center"/>
    </xf>
    <xf numFmtId="0" fontId="17" fillId="0" borderId="104" xfId="1" applyFont="1" applyBorder="1"/>
    <xf numFmtId="0" fontId="17" fillId="0" borderId="0" xfId="1" applyFont="1" applyAlignment="1">
      <alignment horizontal="center" vertical="center"/>
    </xf>
    <xf numFmtId="0" fontId="2" fillId="0" borderId="35" xfId="1" applyFont="1" applyBorder="1" applyAlignment="1">
      <alignment horizontal="left" vertical="top"/>
    </xf>
    <xf numFmtId="0" fontId="2" fillId="0" borderId="37" xfId="1" applyFont="1" applyBorder="1" applyAlignment="1">
      <alignment horizontal="left" vertical="top"/>
    </xf>
    <xf numFmtId="4" fontId="8" fillId="0" borderId="47" xfId="0" applyNumberFormat="1" applyFont="1" applyBorder="1" applyAlignment="1">
      <alignment horizontal="right" vertical="center" wrapText="1"/>
    </xf>
    <xf numFmtId="0" fontId="26" fillId="2" borderId="78" xfId="0" applyFont="1" applyFill="1" applyBorder="1" applyAlignment="1">
      <alignment vertical="center" wrapText="1"/>
    </xf>
    <xf numFmtId="0" fontId="26" fillId="2" borderId="79" xfId="0" applyFont="1" applyFill="1" applyBorder="1" applyAlignment="1">
      <alignment vertical="center" wrapText="1"/>
    </xf>
    <xf numFmtId="0" fontId="26" fillId="2" borderId="75" xfId="0" applyFont="1" applyFill="1" applyBorder="1" applyAlignment="1">
      <alignment vertical="center" wrapText="1"/>
    </xf>
    <xf numFmtId="0" fontId="27" fillId="0" borderId="0" xfId="0" applyFont="1"/>
    <xf numFmtId="0" fontId="18" fillId="0" borderId="0" xfId="1" applyFont="1"/>
    <xf numFmtId="0" fontId="28" fillId="0" borderId="0" xfId="1" applyFont="1"/>
    <xf numFmtId="0" fontId="19" fillId="0" borderId="0" xfId="1" applyFont="1"/>
    <xf numFmtId="0" fontId="29" fillId="0" borderId="0" xfId="0" applyFont="1"/>
    <xf numFmtId="0" fontId="12" fillId="0" borderId="0" xfId="0" applyFont="1" applyFill="1" applyBorder="1"/>
    <xf numFmtId="0" fontId="30" fillId="0" borderId="0" xfId="0" applyFont="1"/>
    <xf numFmtId="0" fontId="2" fillId="4" borderId="31" xfId="0" applyFont="1" applyFill="1" applyBorder="1" applyAlignment="1">
      <alignment vertical="center" wrapText="1"/>
    </xf>
    <xf numFmtId="0" fontId="1" fillId="4" borderId="40" xfId="0" applyFont="1" applyFill="1" applyBorder="1" applyAlignment="1">
      <alignment vertical="center" wrapText="1"/>
    </xf>
    <xf numFmtId="0" fontId="17" fillId="0" borderId="0" xfId="1" applyFont="1" applyAlignment="1">
      <alignment horizontal="left" wrapText="1"/>
    </xf>
    <xf numFmtId="0" fontId="17" fillId="0" borderId="0" xfId="1" applyFont="1" applyAlignment="1">
      <alignment horizontal="left"/>
    </xf>
    <xf numFmtId="0" fontId="17" fillId="0" borderId="0" xfId="1" applyFont="1" applyBorder="1" applyAlignment="1">
      <alignment horizontal="left"/>
    </xf>
    <xf numFmtId="0" fontId="17" fillId="0" borderId="104" xfId="1" applyFont="1" applyBorder="1" applyAlignment="1">
      <alignment horizontal="left"/>
    </xf>
    <xf numFmtId="0" fontId="17" fillId="0" borderId="104" xfId="1" applyFont="1" applyBorder="1" applyAlignment="1">
      <alignment horizontal="center"/>
    </xf>
    <xf numFmtId="0" fontId="19" fillId="4" borderId="34" xfId="1" applyFont="1" applyFill="1" applyBorder="1" applyAlignment="1">
      <alignment horizontal="left" vertical="center"/>
    </xf>
    <xf numFmtId="0" fontId="19" fillId="4" borderId="55" xfId="1" applyFont="1" applyFill="1" applyBorder="1" applyAlignment="1">
      <alignment horizontal="left" vertical="center"/>
    </xf>
    <xf numFmtId="0" fontId="19" fillId="4" borderId="57" xfId="1" applyFont="1" applyFill="1" applyBorder="1" applyAlignment="1">
      <alignment horizontal="left" vertical="center"/>
    </xf>
    <xf numFmtId="0" fontId="19" fillId="4" borderId="58" xfId="1" applyFont="1" applyFill="1" applyBorder="1" applyAlignment="1">
      <alignment horizontal="left" vertical="center"/>
    </xf>
    <xf numFmtId="0" fontId="17" fillId="0" borderId="35" xfId="1" applyFont="1" applyBorder="1" applyAlignment="1">
      <alignment horizontal="left" vertical="top"/>
    </xf>
    <xf numFmtId="0" fontId="17" fillId="0" borderId="37" xfId="1" applyFont="1" applyBorder="1" applyAlignment="1">
      <alignment horizontal="left" vertical="top"/>
    </xf>
    <xf numFmtId="0" fontId="17" fillId="0" borderId="36" xfId="1" applyFont="1" applyBorder="1" applyAlignment="1">
      <alignment horizontal="left" vertical="top"/>
    </xf>
    <xf numFmtId="0" fontId="24" fillId="0" borderId="46" xfId="1" applyFont="1" applyBorder="1" applyAlignment="1">
      <alignment horizontal="left" vertical="top"/>
    </xf>
    <xf numFmtId="0" fontId="24" fillId="0" borderId="101" xfId="1" applyFont="1" applyBorder="1" applyAlignment="1">
      <alignment horizontal="left" vertical="top"/>
    </xf>
    <xf numFmtId="0" fontId="24" fillId="0" borderId="102" xfId="1" applyFont="1" applyBorder="1" applyAlignment="1">
      <alignment horizontal="left" vertical="top"/>
    </xf>
    <xf numFmtId="0" fontId="17" fillId="0" borderId="100" xfId="1" applyFont="1" applyBorder="1" applyAlignment="1">
      <alignment horizontal="left" vertical="top"/>
    </xf>
    <xf numFmtId="0" fontId="17" fillId="0" borderId="38" xfId="1" applyFont="1" applyBorder="1" applyAlignment="1">
      <alignment horizontal="left" vertical="top"/>
    </xf>
    <xf numFmtId="0" fontId="25" fillId="0" borderId="34" xfId="1" applyFont="1" applyBorder="1" applyAlignment="1">
      <alignment horizontal="left" vertical="center"/>
    </xf>
    <xf numFmtId="0" fontId="25" fillId="0" borderId="55" xfId="1" applyFont="1" applyBorder="1" applyAlignment="1">
      <alignment horizontal="left" vertical="center"/>
    </xf>
    <xf numFmtId="0" fontId="25" fillId="0" borderId="47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top"/>
    </xf>
    <xf numFmtId="0" fontId="2" fillId="0" borderId="37" xfId="1" applyFont="1" applyBorder="1" applyAlignment="1">
      <alignment horizontal="left" vertical="top"/>
    </xf>
    <xf numFmtId="0" fontId="2" fillId="0" borderId="100" xfId="1" applyFont="1" applyBorder="1" applyAlignment="1">
      <alignment horizontal="left" vertical="top"/>
    </xf>
    <xf numFmtId="0" fontId="22" fillId="0" borderId="0" xfId="1" applyFont="1" applyAlignment="1">
      <alignment horizontal="left" vertical="top"/>
    </xf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horizontal="left" vertical="top" wrapText="1"/>
    </xf>
    <xf numFmtId="0" fontId="19" fillId="4" borderId="47" xfId="1" applyFont="1" applyFill="1" applyBorder="1" applyAlignment="1">
      <alignment horizontal="left" vertical="center"/>
    </xf>
    <xf numFmtId="0" fontId="2" fillId="4" borderId="56" xfId="1" applyFont="1" applyFill="1" applyBorder="1" applyAlignment="1">
      <alignment horizontal="left" vertical="top"/>
    </xf>
    <xf numFmtId="0" fontId="2" fillId="4" borderId="46" xfId="1" applyFont="1" applyFill="1" applyBorder="1" applyAlignment="1">
      <alignment horizontal="left" vertical="top"/>
    </xf>
    <xf numFmtId="0" fontId="2" fillId="4" borderId="65" xfId="1" applyFont="1" applyFill="1" applyBorder="1" applyAlignment="1">
      <alignment horizontal="left" vertical="top" wrapText="1"/>
    </xf>
    <xf numFmtId="0" fontId="2" fillId="4" borderId="54" xfId="1" applyFont="1" applyFill="1" applyBorder="1" applyAlignment="1">
      <alignment horizontal="left" vertical="top" wrapText="1"/>
    </xf>
    <xf numFmtId="0" fontId="2" fillId="4" borderId="65" xfId="1" applyFont="1" applyFill="1" applyBorder="1" applyAlignment="1">
      <alignment horizontal="left" vertical="top"/>
    </xf>
    <xf numFmtId="0" fontId="2" fillId="4" borderId="54" xfId="1" applyFont="1" applyFill="1" applyBorder="1" applyAlignment="1">
      <alignment horizontal="left" vertical="top"/>
    </xf>
    <xf numFmtId="0" fontId="1" fillId="4" borderId="34" xfId="1" applyFont="1" applyFill="1" applyBorder="1" applyAlignment="1">
      <alignment horizontal="center" vertical="center"/>
    </xf>
    <xf numFmtId="0" fontId="1" fillId="4" borderId="55" xfId="1" applyFont="1" applyFill="1" applyBorder="1" applyAlignment="1">
      <alignment horizontal="center" vertical="center"/>
    </xf>
    <xf numFmtId="0" fontId="1" fillId="4" borderId="47" xfId="1" applyFont="1" applyFill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 wrapText="1"/>
    </xf>
    <xf numFmtId="164" fontId="5" fillId="0" borderId="72" xfId="0" applyNumberFormat="1" applyFont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right" vertical="center" wrapText="1"/>
    </xf>
    <xf numFmtId="4" fontId="14" fillId="0" borderId="71" xfId="0" applyNumberFormat="1" applyFont="1" applyBorder="1" applyAlignment="1">
      <alignment horizontal="right" vertical="center" wrapText="1"/>
    </xf>
    <xf numFmtId="4" fontId="14" fillId="0" borderId="72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4" fontId="15" fillId="0" borderId="34" xfId="0" applyNumberFormat="1" applyFont="1" applyBorder="1" applyAlignment="1">
      <alignment horizontal="right" vertical="center" wrapText="1"/>
    </xf>
    <xf numFmtId="4" fontId="15" fillId="0" borderId="55" xfId="0" applyNumberFormat="1" applyFont="1" applyBorder="1" applyAlignment="1">
      <alignment horizontal="right" vertical="center" wrapText="1"/>
    </xf>
    <xf numFmtId="4" fontId="15" fillId="0" borderId="47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top" wrapText="1"/>
    </xf>
    <xf numFmtId="0" fontId="8" fillId="3" borderId="56" xfId="0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horizontal="left" vertical="center" wrapText="1"/>
    </xf>
    <xf numFmtId="0" fontId="8" fillId="3" borderId="58" xfId="0" applyFont="1" applyFill="1" applyBorder="1" applyAlignment="1">
      <alignment horizontal="left" vertical="center" wrapText="1"/>
    </xf>
    <xf numFmtId="0" fontId="8" fillId="3" borderId="59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>
      <alignment horizontal="left" vertical="center" wrapText="1"/>
    </xf>
    <xf numFmtId="0" fontId="9" fillId="3" borderId="61" xfId="0" applyFont="1" applyFill="1" applyBorder="1" applyAlignment="1">
      <alignment horizontal="left" vertical="center" wrapText="1"/>
    </xf>
    <xf numFmtId="0" fontId="9" fillId="3" borderId="62" xfId="0" applyFont="1" applyFill="1" applyBorder="1" applyAlignment="1">
      <alignment horizontal="left" vertical="center" wrapText="1"/>
    </xf>
    <xf numFmtId="0" fontId="9" fillId="3" borderId="63" xfId="0" applyFont="1" applyFill="1" applyBorder="1" applyAlignment="1">
      <alignment horizontal="left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164" fontId="5" fillId="0" borderId="68" xfId="0" applyNumberFormat="1" applyFont="1" applyBorder="1" applyAlignment="1">
      <alignment horizontal="center" vertical="center" wrapText="1"/>
    </xf>
    <xf numFmtId="164" fontId="5" fillId="0" borderId="69" xfId="0" applyNumberFormat="1" applyFont="1" applyBorder="1" applyAlignment="1">
      <alignment horizontal="center" vertical="center" wrapText="1"/>
    </xf>
    <xf numFmtId="164" fontId="5" fillId="0" borderId="70" xfId="0" applyNumberFormat="1" applyFont="1" applyBorder="1" applyAlignment="1">
      <alignment horizontal="center" vertical="center" wrapText="1"/>
    </xf>
    <xf numFmtId="4" fontId="14" fillId="0" borderId="68" xfId="0" applyNumberFormat="1" applyFont="1" applyBorder="1" applyAlignment="1">
      <alignment horizontal="right" vertical="center" wrapText="1"/>
    </xf>
    <xf numFmtId="4" fontId="14" fillId="0" borderId="69" xfId="0" applyNumberFormat="1" applyFont="1" applyBorder="1" applyAlignment="1">
      <alignment horizontal="right" vertical="center" wrapText="1"/>
    </xf>
    <xf numFmtId="4" fontId="14" fillId="0" borderId="70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vertical="center"/>
    </xf>
    <xf numFmtId="0" fontId="11" fillId="4" borderId="55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justify" vertical="center" wrapText="1"/>
    </xf>
    <xf numFmtId="0" fontId="11" fillId="2" borderId="55" xfId="0" applyFont="1" applyFill="1" applyBorder="1" applyAlignment="1">
      <alignment horizontal="justify" vertical="center" wrapText="1"/>
    </xf>
    <xf numFmtId="0" fontId="11" fillId="2" borderId="47" xfId="0" applyFont="1" applyFill="1" applyBorder="1" applyAlignment="1">
      <alignment horizontal="justify" vertical="center" wrapText="1"/>
    </xf>
    <xf numFmtId="0" fontId="9" fillId="4" borderId="65" xfId="0" applyFont="1" applyFill="1" applyBorder="1" applyAlignment="1">
      <alignment horizontal="left" vertical="center" wrapText="1"/>
    </xf>
    <xf numFmtId="0" fontId="9" fillId="4" borderId="66" xfId="0" applyFont="1" applyFill="1" applyBorder="1" applyAlignment="1">
      <alignment horizontal="left" vertical="center" wrapText="1"/>
    </xf>
    <xf numFmtId="0" fontId="9" fillId="2" borderId="65" xfId="0" applyFont="1" applyFill="1" applyBorder="1" applyAlignment="1">
      <alignment horizontal="justify" vertical="center" wrapText="1"/>
    </xf>
    <xf numFmtId="0" fontId="9" fillId="2" borderId="66" xfId="0" applyFont="1" applyFill="1" applyBorder="1" applyAlignment="1">
      <alignment horizontal="justify" vertical="center" wrapText="1"/>
    </xf>
    <xf numFmtId="0" fontId="9" fillId="2" borderId="65" xfId="0" applyFont="1" applyFill="1" applyBorder="1" applyAlignment="1">
      <alignment horizontal="left" vertical="center" wrapText="1"/>
    </xf>
    <xf numFmtId="0" fontId="9" fillId="2" borderId="66" xfId="0" applyFont="1" applyFill="1" applyBorder="1" applyAlignment="1">
      <alignment horizontal="left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96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justify" vertical="center" wrapText="1"/>
    </xf>
    <xf numFmtId="0" fontId="5" fillId="0" borderId="59" xfId="0" applyFont="1" applyBorder="1" applyAlignment="1">
      <alignment horizontal="justify" vertical="center" wrapText="1"/>
    </xf>
    <xf numFmtId="0" fontId="5" fillId="0" borderId="77" xfId="0" applyFont="1" applyBorder="1" applyAlignment="1">
      <alignment horizontal="justify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92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92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justify" vertical="center" wrapText="1"/>
    </xf>
    <xf numFmtId="0" fontId="5" fillId="0" borderId="88" xfId="0" applyFont="1" applyBorder="1" applyAlignment="1">
      <alignment horizontal="left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13" fillId="2" borderId="93" xfId="0" applyFont="1" applyFill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center" vertical="center" wrapText="1"/>
    </xf>
    <xf numFmtId="0" fontId="13" fillId="2" borderId="95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left" vertical="center" wrapText="1"/>
    </xf>
    <xf numFmtId="0" fontId="26" fillId="2" borderId="57" xfId="0" applyFont="1" applyFill="1" applyBorder="1" applyAlignment="1">
      <alignment horizontal="left" vertical="center" wrapText="1"/>
    </xf>
    <xf numFmtId="0" fontId="26" fillId="2" borderId="58" xfId="0" applyFont="1" applyFill="1" applyBorder="1" applyAlignment="1">
      <alignment horizontal="left" vertical="center" wrapText="1"/>
    </xf>
    <xf numFmtId="0" fontId="9" fillId="2" borderId="83" xfId="0" applyFont="1" applyFill="1" applyBorder="1" applyAlignment="1">
      <alignment horizontal="justify" vertical="center" wrapText="1"/>
    </xf>
    <xf numFmtId="0" fontId="9" fillId="2" borderId="84" xfId="0" applyFont="1" applyFill="1" applyBorder="1" applyAlignment="1">
      <alignment horizontal="justify" vertical="center" wrapText="1"/>
    </xf>
    <xf numFmtId="0" fontId="9" fillId="2" borderId="85" xfId="0" applyFont="1" applyFill="1" applyBorder="1" applyAlignment="1">
      <alignment horizontal="justify" vertical="center" wrapText="1"/>
    </xf>
    <xf numFmtId="0" fontId="9" fillId="2" borderId="86" xfId="0" applyFont="1" applyFill="1" applyBorder="1" applyAlignment="1">
      <alignment horizontal="left" vertical="center" wrapText="1"/>
    </xf>
    <xf numFmtId="0" fontId="9" fillId="2" borderId="87" xfId="0" applyFont="1" applyFill="1" applyBorder="1" applyAlignment="1">
      <alignment horizontal="left" vertical="center" wrapText="1"/>
    </xf>
    <xf numFmtId="0" fontId="9" fillId="2" borderId="8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9" xfId="0" applyFont="1" applyFill="1" applyBorder="1" applyAlignment="1">
      <alignment horizontal="left" vertical="center" wrapText="1"/>
    </xf>
    <xf numFmtId="0" fontId="9" fillId="2" borderId="64" xfId="0" applyFont="1" applyFill="1" applyBorder="1" applyAlignment="1">
      <alignment horizontal="left" vertical="center" wrapText="1"/>
    </xf>
    <xf numFmtId="0" fontId="9" fillId="2" borderId="86" xfId="0" applyFont="1" applyFill="1" applyBorder="1" applyAlignment="1">
      <alignment horizontal="center" vertical="center" wrapText="1"/>
    </xf>
    <xf numFmtId="0" fontId="9" fillId="2" borderId="9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21" fillId="0" borderId="100" xfId="1" applyFont="1" applyBorder="1"/>
    <xf numFmtId="0" fontId="21" fillId="0" borderId="37" xfId="1" applyFont="1" applyBorder="1"/>
    <xf numFmtId="0" fontId="21" fillId="0" borderId="38" xfId="1" applyFont="1" applyBorder="1"/>
    <xf numFmtId="0" fontId="17" fillId="0" borderId="105" xfId="1" applyFont="1" applyBorder="1" applyAlignment="1">
      <alignment horizontal="justify" vertical="top"/>
    </xf>
    <xf numFmtId="0" fontId="17" fillId="0" borderId="41" xfId="1" applyFont="1" applyBorder="1" applyAlignment="1">
      <alignment horizontal="justify" vertical="top"/>
    </xf>
    <xf numFmtId="0" fontId="17" fillId="0" borderId="72" xfId="1" applyFont="1" applyBorder="1" applyAlignment="1">
      <alignment horizontal="justify" vertical="top"/>
    </xf>
    <xf numFmtId="0" fontId="24" fillId="0" borderId="0" xfId="1" applyFont="1" applyBorder="1" applyAlignment="1">
      <alignment horizontal="left" vertical="top"/>
    </xf>
    <xf numFmtId="0" fontId="21" fillId="0" borderId="35" xfId="1" applyFont="1" applyBorder="1"/>
    <xf numFmtId="0" fontId="17" fillId="0" borderId="43" xfId="1" applyFont="1" applyBorder="1" applyAlignment="1">
      <alignment horizontal="justify" vertical="top"/>
    </xf>
    <xf numFmtId="0" fontId="1" fillId="4" borderId="56" xfId="1" applyFont="1" applyFill="1" applyBorder="1" applyAlignment="1">
      <alignment horizontal="left" vertical="top"/>
    </xf>
    <xf numFmtId="0" fontId="2" fillId="0" borderId="41" xfId="1" applyFont="1" applyBorder="1" applyAlignment="1">
      <alignment horizontal="left" vertical="top"/>
    </xf>
    <xf numFmtId="0" fontId="2" fillId="0" borderId="72" xfId="1" applyFont="1" applyBorder="1" applyAlignment="1">
      <alignment horizontal="left" vertical="top"/>
    </xf>
    <xf numFmtId="0" fontId="2" fillId="4" borderId="59" xfId="1" applyFont="1" applyFill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5" fillId="0" borderId="26" xfId="0" applyFont="1" applyBorder="1" applyAlignment="1">
      <alignment horizontal="justify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405B7383-4E45-46A8-B5EB-CC4527739595}"/>
            </a:ext>
          </a:extLst>
        </xdr:cNvPr>
        <xdr:cNvSpPr txBox="1"/>
      </xdr:nvSpPr>
      <xdr:spPr>
        <a:xfrm>
          <a:off x="72390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5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BFBB2A2-7107-4E82-A7C3-71A6CE1B6CCE}"/>
            </a:ext>
          </a:extLst>
        </xdr:cNvPr>
        <xdr:cNvSpPr txBox="1"/>
      </xdr:nvSpPr>
      <xdr:spPr>
        <a:xfrm>
          <a:off x="77247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184731" cy="264560"/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957E97BD-35C5-484F-9FD5-41337DBD8086}"/>
            </a:ext>
          </a:extLst>
        </xdr:cNvPr>
        <xdr:cNvSpPr txBox="1"/>
      </xdr:nvSpPr>
      <xdr:spPr>
        <a:xfrm>
          <a:off x="6953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2" sqref="A2:J2"/>
    </sheetView>
  </sheetViews>
  <sheetFormatPr defaultRowHeight="15" x14ac:dyDescent="0.25"/>
  <cols>
    <col min="1" max="1" width="6.42578125" style="118" customWidth="1"/>
    <col min="2" max="2" width="4.5703125" style="118" customWidth="1"/>
    <col min="3" max="3" width="45.28515625" style="118" customWidth="1"/>
    <col min="4" max="4" width="16.85546875" style="118" customWidth="1"/>
    <col min="5" max="5" width="13.5703125" style="118" customWidth="1"/>
    <col min="6" max="6" width="10.28515625" style="118" customWidth="1"/>
    <col min="7" max="9" width="10.7109375" style="118" customWidth="1"/>
    <col min="10" max="10" width="11.7109375" style="118" customWidth="1"/>
    <col min="11" max="11" width="9.140625" style="118"/>
    <col min="12" max="16384" width="9.140625" style="106"/>
  </cols>
  <sheetData>
    <row r="1" spans="1:11" ht="15.75" thickBot="1" x14ac:dyDescent="0.3">
      <c r="A1" s="105"/>
      <c r="B1" s="105"/>
      <c r="C1" s="105"/>
      <c r="D1" s="107"/>
      <c r="E1" s="105"/>
      <c r="F1" s="105"/>
      <c r="G1" s="105"/>
      <c r="H1" s="105"/>
      <c r="I1" s="105"/>
      <c r="J1" s="105"/>
    </row>
    <row r="2" spans="1:11" s="194" customFormat="1" ht="24" customHeight="1" thickBot="1" x14ac:dyDescent="0.3">
      <c r="A2" s="207" t="s">
        <v>83</v>
      </c>
      <c r="B2" s="208"/>
      <c r="C2" s="208"/>
      <c r="D2" s="208"/>
      <c r="E2" s="209"/>
      <c r="F2" s="209"/>
      <c r="G2" s="209"/>
      <c r="H2" s="209"/>
      <c r="I2" s="209"/>
      <c r="J2" s="210"/>
      <c r="K2" s="195"/>
    </row>
    <row r="3" spans="1:11" ht="28.5" customHeight="1" thickBot="1" x14ac:dyDescent="0.3">
      <c r="A3" s="148" t="s">
        <v>48</v>
      </c>
      <c r="B3" s="149" t="s">
        <v>59</v>
      </c>
      <c r="C3" s="150" t="s">
        <v>84</v>
      </c>
      <c r="D3" s="347" t="s">
        <v>61</v>
      </c>
      <c r="E3" s="151" t="s">
        <v>62</v>
      </c>
      <c r="F3" s="152" t="s">
        <v>85</v>
      </c>
      <c r="G3" s="153" t="s">
        <v>67</v>
      </c>
      <c r="H3" s="153" t="s">
        <v>86</v>
      </c>
      <c r="I3" s="153" t="s">
        <v>87</v>
      </c>
      <c r="J3" s="154" t="s">
        <v>88</v>
      </c>
    </row>
    <row r="4" spans="1:11" ht="15.6" customHeight="1" x14ac:dyDescent="0.25">
      <c r="A4" s="211" t="s">
        <v>69</v>
      </c>
      <c r="B4" s="155" t="s">
        <v>10</v>
      </c>
      <c r="C4" s="345"/>
      <c r="D4" s="156" t="s">
        <v>70</v>
      </c>
      <c r="E4" s="346" t="s">
        <v>71</v>
      </c>
      <c r="F4" s="157"/>
      <c r="G4" s="158"/>
      <c r="H4" s="158"/>
      <c r="I4" s="158"/>
      <c r="J4" s="159"/>
    </row>
    <row r="5" spans="1:11" ht="15.6" customHeight="1" x14ac:dyDescent="0.25">
      <c r="A5" s="212"/>
      <c r="B5" s="160" t="s">
        <v>14</v>
      </c>
      <c r="C5" s="339"/>
      <c r="D5" s="161" t="s">
        <v>70</v>
      </c>
      <c r="E5" s="342" t="s">
        <v>71</v>
      </c>
      <c r="F5" s="162"/>
      <c r="G5" s="163"/>
      <c r="H5" s="163"/>
      <c r="I5" s="163"/>
      <c r="J5" s="164"/>
    </row>
    <row r="6" spans="1:11" ht="15.6" customHeight="1" x14ac:dyDescent="0.25">
      <c r="A6" s="212"/>
      <c r="B6" s="160" t="s">
        <v>18</v>
      </c>
      <c r="C6" s="339"/>
      <c r="D6" s="161" t="s">
        <v>70</v>
      </c>
      <c r="E6" s="342" t="s">
        <v>71</v>
      </c>
      <c r="F6" s="162"/>
      <c r="G6" s="163"/>
      <c r="H6" s="163"/>
      <c r="I6" s="163"/>
      <c r="J6" s="164"/>
    </row>
    <row r="7" spans="1:11" ht="15.6" customHeight="1" x14ac:dyDescent="0.25">
      <c r="A7" s="212"/>
      <c r="B7" s="160" t="s">
        <v>20</v>
      </c>
      <c r="C7" s="339"/>
      <c r="D7" s="161" t="s">
        <v>70</v>
      </c>
      <c r="E7" s="342" t="s">
        <v>71</v>
      </c>
      <c r="F7" s="162"/>
      <c r="G7" s="163"/>
      <c r="H7" s="163"/>
      <c r="I7" s="163"/>
      <c r="J7" s="164"/>
    </row>
    <row r="8" spans="1:11" ht="15.6" customHeight="1" x14ac:dyDescent="0.25">
      <c r="A8" s="212"/>
      <c r="B8" s="160" t="s">
        <v>28</v>
      </c>
      <c r="C8" s="339"/>
      <c r="D8" s="161" t="s">
        <v>70</v>
      </c>
      <c r="E8" s="342" t="s">
        <v>71</v>
      </c>
      <c r="F8" s="162"/>
      <c r="G8" s="163"/>
      <c r="H8" s="163"/>
      <c r="I8" s="163"/>
      <c r="J8" s="164"/>
    </row>
    <row r="9" spans="1:11" ht="15.6" customHeight="1" x14ac:dyDescent="0.25">
      <c r="A9" s="212"/>
      <c r="B9" s="160" t="s">
        <v>32</v>
      </c>
      <c r="C9" s="339"/>
      <c r="D9" s="161" t="s">
        <v>70</v>
      </c>
      <c r="E9" s="342" t="s">
        <v>71</v>
      </c>
      <c r="F9" s="162"/>
      <c r="G9" s="163"/>
      <c r="H9" s="163"/>
      <c r="I9" s="163"/>
      <c r="J9" s="164"/>
    </row>
    <row r="10" spans="1:11" ht="15.6" customHeight="1" x14ac:dyDescent="0.25">
      <c r="A10" s="212"/>
      <c r="B10" s="160" t="s">
        <v>34</v>
      </c>
      <c r="C10" s="339"/>
      <c r="D10" s="161" t="s">
        <v>70</v>
      </c>
      <c r="E10" s="342" t="s">
        <v>71</v>
      </c>
      <c r="F10" s="162"/>
      <c r="G10" s="163"/>
      <c r="H10" s="163"/>
      <c r="I10" s="163"/>
      <c r="J10" s="164"/>
    </row>
    <row r="11" spans="1:11" ht="15.6" customHeight="1" x14ac:dyDescent="0.25">
      <c r="A11" s="212"/>
      <c r="B11" s="160" t="s">
        <v>38</v>
      </c>
      <c r="C11" s="339"/>
      <c r="D11" s="161" t="s">
        <v>70</v>
      </c>
      <c r="E11" s="342" t="s">
        <v>71</v>
      </c>
      <c r="F11" s="162"/>
      <c r="G11" s="163"/>
      <c r="H11" s="163"/>
      <c r="I11" s="163"/>
      <c r="J11" s="164"/>
    </row>
    <row r="12" spans="1:11" ht="15.6" customHeight="1" x14ac:dyDescent="0.25">
      <c r="A12" s="212"/>
      <c r="B12" s="160" t="s">
        <v>72</v>
      </c>
      <c r="C12" s="339"/>
      <c r="D12" s="161" t="s">
        <v>70</v>
      </c>
      <c r="E12" s="342" t="s">
        <v>71</v>
      </c>
      <c r="F12" s="162"/>
      <c r="G12" s="163"/>
      <c r="H12" s="163"/>
      <c r="I12" s="163"/>
      <c r="J12" s="164"/>
    </row>
    <row r="13" spans="1:11" ht="15.6" customHeight="1" x14ac:dyDescent="0.25">
      <c r="A13" s="212"/>
      <c r="B13" s="160" t="s">
        <v>73</v>
      </c>
      <c r="C13" s="339"/>
      <c r="D13" s="161" t="s">
        <v>70</v>
      </c>
      <c r="E13" s="342" t="s">
        <v>71</v>
      </c>
      <c r="F13" s="162"/>
      <c r="G13" s="163"/>
      <c r="H13" s="163"/>
      <c r="I13" s="163"/>
      <c r="J13" s="164"/>
    </row>
    <row r="14" spans="1:11" ht="15.6" customHeight="1" x14ac:dyDescent="0.25">
      <c r="A14" s="212"/>
      <c r="B14" s="160" t="s">
        <v>74</v>
      </c>
      <c r="C14" s="339"/>
      <c r="D14" s="161" t="s">
        <v>70</v>
      </c>
      <c r="E14" s="342" t="s">
        <v>71</v>
      </c>
      <c r="F14" s="162"/>
      <c r="G14" s="163"/>
      <c r="H14" s="163"/>
      <c r="I14" s="163"/>
      <c r="J14" s="164"/>
    </row>
    <row r="15" spans="1:11" ht="15.6" customHeight="1" x14ac:dyDescent="0.25">
      <c r="A15" s="212"/>
      <c r="B15" s="160" t="s">
        <v>75</v>
      </c>
      <c r="C15" s="339"/>
      <c r="D15" s="161" t="s">
        <v>70</v>
      </c>
      <c r="E15" s="342" t="s">
        <v>71</v>
      </c>
      <c r="F15" s="162"/>
      <c r="G15" s="163"/>
      <c r="H15" s="163"/>
      <c r="I15" s="163"/>
      <c r="J15" s="164"/>
    </row>
    <row r="16" spans="1:11" ht="15.6" customHeight="1" x14ac:dyDescent="0.25">
      <c r="A16" s="212"/>
      <c r="B16" s="160" t="s">
        <v>76</v>
      </c>
      <c r="C16" s="339"/>
      <c r="D16" s="161" t="s">
        <v>70</v>
      </c>
      <c r="E16" s="342" t="s">
        <v>71</v>
      </c>
      <c r="F16" s="162"/>
      <c r="G16" s="163"/>
      <c r="H16" s="163"/>
      <c r="I16" s="163"/>
      <c r="J16" s="164"/>
    </row>
    <row r="17" spans="1:10" ht="15.6" customHeight="1" x14ac:dyDescent="0.25">
      <c r="A17" s="212"/>
      <c r="B17" s="160" t="s">
        <v>77</v>
      </c>
      <c r="C17" s="339"/>
      <c r="D17" s="161" t="s">
        <v>70</v>
      </c>
      <c r="E17" s="342" t="s">
        <v>71</v>
      </c>
      <c r="F17" s="162"/>
      <c r="G17" s="163"/>
      <c r="H17" s="163"/>
      <c r="I17" s="163"/>
      <c r="J17" s="164"/>
    </row>
    <row r="18" spans="1:10" ht="15.6" customHeight="1" thickBot="1" x14ac:dyDescent="0.3">
      <c r="A18" s="212"/>
      <c r="B18" s="178" t="s">
        <v>78</v>
      </c>
      <c r="C18" s="340"/>
      <c r="D18" s="165" t="s">
        <v>70</v>
      </c>
      <c r="E18" s="343" t="s">
        <v>71</v>
      </c>
      <c r="F18" s="166"/>
      <c r="G18" s="167"/>
      <c r="H18" s="167"/>
      <c r="I18" s="167"/>
      <c r="J18" s="168"/>
    </row>
    <row r="19" spans="1:10" ht="15.6" customHeight="1" thickBot="1" x14ac:dyDescent="0.3">
      <c r="A19" s="213"/>
      <c r="B19" s="214" t="s">
        <v>89</v>
      </c>
      <c r="C19" s="215"/>
      <c r="D19" s="344"/>
      <c r="E19" s="216"/>
      <c r="F19" s="169">
        <f>SUM(F4:F18)</f>
        <v>0</v>
      </c>
      <c r="G19" s="169">
        <f>SUM(G4:G18)</f>
        <v>0</v>
      </c>
      <c r="H19" s="170">
        <f t="shared" ref="H19:J19" si="0">SUM(H4:H18)</f>
        <v>0</v>
      </c>
      <c r="I19" s="170">
        <f t="shared" si="0"/>
        <v>0</v>
      </c>
      <c r="J19" s="171">
        <f t="shared" si="0"/>
        <v>0</v>
      </c>
    </row>
    <row r="20" spans="1:10" ht="15.6" customHeight="1" x14ac:dyDescent="0.25">
      <c r="A20" s="217" t="s">
        <v>79</v>
      </c>
      <c r="B20" s="172" t="s">
        <v>10</v>
      </c>
      <c r="C20" s="338"/>
      <c r="D20" s="156" t="s">
        <v>70</v>
      </c>
      <c r="E20" s="341" t="s">
        <v>71</v>
      </c>
      <c r="F20" s="173"/>
      <c r="G20" s="174"/>
      <c r="H20" s="174"/>
      <c r="I20" s="174"/>
      <c r="J20" s="175"/>
    </row>
    <row r="21" spans="1:10" ht="15.6" customHeight="1" x14ac:dyDescent="0.25">
      <c r="A21" s="212"/>
      <c r="B21" s="176" t="s">
        <v>14</v>
      </c>
      <c r="C21" s="339"/>
      <c r="D21" s="161" t="s">
        <v>70</v>
      </c>
      <c r="E21" s="342" t="s">
        <v>71</v>
      </c>
      <c r="F21" s="162"/>
      <c r="G21" s="163"/>
      <c r="H21" s="163"/>
      <c r="I21" s="163"/>
      <c r="J21" s="164"/>
    </row>
    <row r="22" spans="1:10" ht="15.6" customHeight="1" x14ac:dyDescent="0.25">
      <c r="A22" s="212"/>
      <c r="B22" s="176" t="s">
        <v>18</v>
      </c>
      <c r="C22" s="339"/>
      <c r="D22" s="161" t="s">
        <v>70</v>
      </c>
      <c r="E22" s="342" t="s">
        <v>71</v>
      </c>
      <c r="F22" s="162"/>
      <c r="G22" s="163"/>
      <c r="H22" s="163"/>
      <c r="I22" s="163"/>
      <c r="J22" s="164"/>
    </row>
    <row r="23" spans="1:10" ht="15.6" customHeight="1" x14ac:dyDescent="0.25">
      <c r="A23" s="212"/>
      <c r="B23" s="176" t="s">
        <v>20</v>
      </c>
      <c r="C23" s="339"/>
      <c r="D23" s="161" t="s">
        <v>70</v>
      </c>
      <c r="E23" s="342" t="s">
        <v>71</v>
      </c>
      <c r="F23" s="162"/>
      <c r="G23" s="163"/>
      <c r="H23" s="163"/>
      <c r="I23" s="163"/>
      <c r="J23" s="164"/>
    </row>
    <row r="24" spans="1:10" ht="15.6" customHeight="1" x14ac:dyDescent="0.25">
      <c r="A24" s="212"/>
      <c r="B24" s="176" t="s">
        <v>28</v>
      </c>
      <c r="C24" s="339"/>
      <c r="D24" s="161" t="s">
        <v>70</v>
      </c>
      <c r="E24" s="342" t="s">
        <v>71</v>
      </c>
      <c r="F24" s="162"/>
      <c r="G24" s="163"/>
      <c r="H24" s="163"/>
      <c r="I24" s="163"/>
      <c r="J24" s="164"/>
    </row>
    <row r="25" spans="1:10" ht="15.6" customHeight="1" x14ac:dyDescent="0.25">
      <c r="A25" s="212"/>
      <c r="B25" s="176" t="s">
        <v>32</v>
      </c>
      <c r="C25" s="339"/>
      <c r="D25" s="161" t="s">
        <v>70</v>
      </c>
      <c r="E25" s="342" t="s">
        <v>71</v>
      </c>
      <c r="F25" s="162"/>
      <c r="G25" s="163"/>
      <c r="H25" s="163"/>
      <c r="I25" s="163"/>
      <c r="J25" s="164"/>
    </row>
    <row r="26" spans="1:10" ht="15.6" customHeight="1" x14ac:dyDescent="0.25">
      <c r="A26" s="212"/>
      <c r="B26" s="176" t="s">
        <v>34</v>
      </c>
      <c r="C26" s="339"/>
      <c r="D26" s="161" t="s">
        <v>70</v>
      </c>
      <c r="E26" s="342" t="s">
        <v>71</v>
      </c>
      <c r="F26" s="162"/>
      <c r="G26" s="163"/>
      <c r="H26" s="163"/>
      <c r="I26" s="163"/>
      <c r="J26" s="164"/>
    </row>
    <row r="27" spans="1:10" ht="15.6" customHeight="1" x14ac:dyDescent="0.25">
      <c r="A27" s="212"/>
      <c r="B27" s="176" t="s">
        <v>38</v>
      </c>
      <c r="C27" s="339"/>
      <c r="D27" s="161" t="s">
        <v>70</v>
      </c>
      <c r="E27" s="342" t="s">
        <v>71</v>
      </c>
      <c r="F27" s="162"/>
      <c r="G27" s="163"/>
      <c r="H27" s="163"/>
      <c r="I27" s="163"/>
      <c r="J27" s="164"/>
    </row>
    <row r="28" spans="1:10" ht="15.6" customHeight="1" x14ac:dyDescent="0.25">
      <c r="A28" s="212"/>
      <c r="B28" s="176" t="s">
        <v>72</v>
      </c>
      <c r="C28" s="339"/>
      <c r="D28" s="161" t="s">
        <v>70</v>
      </c>
      <c r="E28" s="342" t="s">
        <v>71</v>
      </c>
      <c r="F28" s="162"/>
      <c r="G28" s="163"/>
      <c r="H28" s="163"/>
      <c r="I28" s="163"/>
      <c r="J28" s="164"/>
    </row>
    <row r="29" spans="1:10" ht="15.6" customHeight="1" x14ac:dyDescent="0.25">
      <c r="A29" s="212"/>
      <c r="B29" s="176" t="s">
        <v>73</v>
      </c>
      <c r="C29" s="339"/>
      <c r="D29" s="161" t="s">
        <v>70</v>
      </c>
      <c r="E29" s="342" t="s">
        <v>71</v>
      </c>
      <c r="F29" s="162"/>
      <c r="G29" s="163"/>
      <c r="H29" s="163"/>
      <c r="I29" s="163"/>
      <c r="J29" s="164"/>
    </row>
    <row r="30" spans="1:10" ht="15.6" customHeight="1" x14ac:dyDescent="0.25">
      <c r="A30" s="212"/>
      <c r="B30" s="176" t="s">
        <v>74</v>
      </c>
      <c r="C30" s="339"/>
      <c r="D30" s="161" t="s">
        <v>70</v>
      </c>
      <c r="E30" s="342" t="s">
        <v>71</v>
      </c>
      <c r="F30" s="162"/>
      <c r="G30" s="163"/>
      <c r="H30" s="163"/>
      <c r="I30" s="163"/>
      <c r="J30" s="164"/>
    </row>
    <row r="31" spans="1:10" ht="15.6" customHeight="1" x14ac:dyDescent="0.25">
      <c r="A31" s="212"/>
      <c r="B31" s="176" t="s">
        <v>75</v>
      </c>
      <c r="C31" s="339"/>
      <c r="D31" s="161" t="s">
        <v>70</v>
      </c>
      <c r="E31" s="342" t="s">
        <v>71</v>
      </c>
      <c r="F31" s="162"/>
      <c r="G31" s="163"/>
      <c r="H31" s="163"/>
      <c r="I31" s="163"/>
      <c r="J31" s="164"/>
    </row>
    <row r="32" spans="1:10" ht="15.6" customHeight="1" x14ac:dyDescent="0.25">
      <c r="A32" s="212"/>
      <c r="B32" s="176" t="s">
        <v>76</v>
      </c>
      <c r="C32" s="339"/>
      <c r="D32" s="161" t="s">
        <v>70</v>
      </c>
      <c r="E32" s="342" t="s">
        <v>71</v>
      </c>
      <c r="F32" s="162"/>
      <c r="G32" s="163"/>
      <c r="H32" s="163"/>
      <c r="I32" s="163"/>
      <c r="J32" s="164"/>
    </row>
    <row r="33" spans="1:10" ht="15.6" customHeight="1" x14ac:dyDescent="0.25">
      <c r="A33" s="212"/>
      <c r="B33" s="176" t="s">
        <v>77</v>
      </c>
      <c r="C33" s="339"/>
      <c r="D33" s="161" t="s">
        <v>70</v>
      </c>
      <c r="E33" s="342" t="s">
        <v>71</v>
      </c>
      <c r="F33" s="162"/>
      <c r="G33" s="163"/>
      <c r="H33" s="163"/>
      <c r="I33" s="163"/>
      <c r="J33" s="164"/>
    </row>
    <row r="34" spans="1:10" ht="15.6" customHeight="1" thickBot="1" x14ac:dyDescent="0.3">
      <c r="A34" s="212"/>
      <c r="B34" s="177" t="s">
        <v>78</v>
      </c>
      <c r="C34" s="340"/>
      <c r="D34" s="165" t="s">
        <v>70</v>
      </c>
      <c r="E34" s="343" t="s">
        <v>71</v>
      </c>
      <c r="F34" s="166"/>
      <c r="G34" s="167"/>
      <c r="H34" s="167"/>
      <c r="I34" s="167"/>
      <c r="J34" s="168"/>
    </row>
    <row r="35" spans="1:10" ht="15.6" customHeight="1" thickBot="1" x14ac:dyDescent="0.3">
      <c r="A35" s="218"/>
      <c r="B35" s="214" t="s">
        <v>90</v>
      </c>
      <c r="C35" s="215"/>
      <c r="D35" s="215"/>
      <c r="E35" s="216"/>
      <c r="F35" s="179">
        <f>SUM(F20:F34)</f>
        <v>0</v>
      </c>
      <c r="G35" s="179">
        <f>SUM(G20:G34)</f>
        <v>0</v>
      </c>
      <c r="H35" s="180">
        <f t="shared" ref="H35:J35" si="1">SUM(H20:H34)</f>
        <v>0</v>
      </c>
      <c r="I35" s="180">
        <f t="shared" si="1"/>
        <v>0</v>
      </c>
      <c r="J35" s="181">
        <f t="shared" si="1"/>
        <v>0</v>
      </c>
    </row>
    <row r="36" spans="1:10" ht="15.6" customHeight="1" thickBot="1" x14ac:dyDescent="0.3">
      <c r="A36" s="219" t="s">
        <v>8</v>
      </c>
      <c r="B36" s="220"/>
      <c r="C36" s="220"/>
      <c r="D36" s="220"/>
      <c r="E36" s="221"/>
      <c r="F36" s="182">
        <f>F19+F35</f>
        <v>0</v>
      </c>
      <c r="G36" s="182">
        <f>G19+G35</f>
        <v>0</v>
      </c>
      <c r="H36" s="183">
        <f t="shared" ref="H36:J36" si="2">H19+H35</f>
        <v>0</v>
      </c>
      <c r="I36" s="183">
        <f t="shared" si="2"/>
        <v>0</v>
      </c>
      <c r="J36" s="184">
        <f t="shared" si="2"/>
        <v>0</v>
      </c>
    </row>
    <row r="37" spans="1:10" x14ac:dyDescent="0.25">
      <c r="A37" s="105"/>
      <c r="B37" s="105"/>
      <c r="C37" s="105"/>
      <c r="D37" s="107"/>
      <c r="E37" s="105"/>
      <c r="F37" s="105"/>
      <c r="G37" s="105"/>
      <c r="H37" s="105"/>
      <c r="I37" s="105"/>
      <c r="J37" s="105"/>
    </row>
    <row r="38" spans="1:10" x14ac:dyDescent="0.25">
      <c r="A38" s="202" t="s">
        <v>99</v>
      </c>
      <c r="B38" s="203"/>
      <c r="C38" s="105"/>
      <c r="D38" s="107"/>
      <c r="E38" s="105"/>
      <c r="F38" s="105"/>
      <c r="G38" s="105"/>
      <c r="H38" s="105"/>
      <c r="I38" s="105"/>
      <c r="J38" s="105"/>
    </row>
    <row r="39" spans="1:10" x14ac:dyDescent="0.25">
      <c r="A39" s="203"/>
      <c r="B39" s="203"/>
      <c r="C39" s="185"/>
      <c r="D39" s="107"/>
      <c r="E39" s="202" t="s">
        <v>97</v>
      </c>
      <c r="F39" s="203"/>
      <c r="G39" s="203"/>
      <c r="H39" s="204"/>
      <c r="I39" s="204"/>
      <c r="J39" s="204"/>
    </row>
    <row r="40" spans="1:10" x14ac:dyDescent="0.25">
      <c r="A40" s="105"/>
      <c r="B40" s="105"/>
      <c r="C40" s="105"/>
      <c r="D40" s="107"/>
      <c r="E40" s="203"/>
      <c r="F40" s="203"/>
      <c r="G40" s="203"/>
      <c r="H40" s="205"/>
      <c r="I40" s="205"/>
      <c r="J40" s="205"/>
    </row>
    <row r="41" spans="1:10" x14ac:dyDescent="0.25">
      <c r="A41" s="105"/>
      <c r="B41" s="105"/>
      <c r="C41" s="105"/>
      <c r="D41" s="107"/>
      <c r="E41" s="105"/>
      <c r="F41" s="105"/>
      <c r="G41" s="105"/>
      <c r="H41" s="105"/>
      <c r="I41" s="105"/>
      <c r="J41" s="105"/>
    </row>
    <row r="42" spans="1:10" x14ac:dyDescent="0.25">
      <c r="A42" s="105" t="s">
        <v>96</v>
      </c>
      <c r="B42" s="105"/>
      <c r="C42" s="185"/>
      <c r="D42" s="107"/>
      <c r="E42" s="105"/>
      <c r="F42" s="105"/>
      <c r="G42" s="105"/>
      <c r="H42" s="105"/>
      <c r="I42" s="105"/>
      <c r="J42" s="105"/>
    </row>
    <row r="43" spans="1:10" x14ac:dyDescent="0.25">
      <c r="A43" s="105"/>
      <c r="B43" s="105"/>
      <c r="C43" s="105"/>
      <c r="D43" s="107"/>
      <c r="E43" s="105" t="s">
        <v>98</v>
      </c>
      <c r="F43" s="105"/>
      <c r="G43" s="105"/>
      <c r="H43" s="206"/>
      <c r="I43" s="206"/>
      <c r="J43" s="206"/>
    </row>
    <row r="44" spans="1:10" x14ac:dyDescent="0.25">
      <c r="A44" s="105"/>
      <c r="B44" s="105"/>
      <c r="D44" s="107"/>
      <c r="E44" s="105"/>
      <c r="F44" s="105"/>
      <c r="G44" s="105"/>
      <c r="H44" s="105"/>
      <c r="I44" s="105"/>
      <c r="J44" s="105"/>
    </row>
    <row r="49" spans="3:3" x14ac:dyDescent="0.25">
      <c r="C49" s="186" t="s">
        <v>91</v>
      </c>
    </row>
  </sheetData>
  <mergeCells count="10">
    <mergeCell ref="A38:B39"/>
    <mergeCell ref="E39:G40"/>
    <mergeCell ref="H39:J40"/>
    <mergeCell ref="H43:J43"/>
    <mergeCell ref="A2:J2"/>
    <mergeCell ref="A4:A19"/>
    <mergeCell ref="B19:E19"/>
    <mergeCell ref="A20:A35"/>
    <mergeCell ref="B35:E35"/>
    <mergeCell ref="A36:E36"/>
  </mergeCells>
  <dataValidations count="2">
    <dataValidation type="list" allowBlank="1" showInputMessage="1" showErrorMessage="1" promptTitle="Izberi partnerja" prompt="Izberi partnerja" sqref="E4:E18 E20:E34">
      <formula1>"Izberi partnerja, Vodilni partner, Partner 1, Partner 2, Partner 3, Partner 4, Partner 5, Partner 6"</formula1>
    </dataValidation>
    <dataValidation type="list" allowBlank="1" showInputMessage="1" showErrorMessage="1" sqref="D4:D18 D20:D34">
      <formula1>"Izberi vrsto stroška:, Delo, Material, Oprema, Storitev, Drugo"</formula1>
    </dataValidation>
  </dataValidations>
  <pageMargins left="0.35433070866141736" right="0.27559055118110237" top="1.3779527559055118" bottom="0.67" header="0.59055118110236227" footer="0.19"/>
  <pageSetup paperSize="9" orientation="landscape" r:id="rId1"/>
  <headerFooter>
    <oddHeader>&amp;L&amp;G</oddHeader>
    <oddFooter>&amp;LPrijavni obrazec za 1. Javni poziv 
za ESRR LAS UE Ormož, z dne 15. 3. 2017&amp;CPriloga 1: Stroškovnik projektnih aktivnosti 
operacije po partnerjih in fazah&amp;RStran &amp;P od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9" zoomScaleNormal="100" workbookViewId="0">
      <selection activeCell="A2" sqref="A2:N2"/>
    </sheetView>
  </sheetViews>
  <sheetFormatPr defaultRowHeight="15" x14ac:dyDescent="0.25"/>
  <cols>
    <col min="1" max="1" width="6.140625" style="105" customWidth="1"/>
    <col min="2" max="2" width="4.28515625" style="105" customWidth="1"/>
    <col min="3" max="3" width="21.140625" style="105" customWidth="1"/>
    <col min="4" max="4" width="15.5703125" style="107" customWidth="1"/>
    <col min="5" max="5" width="12.28515625" style="105" customWidth="1"/>
    <col min="6" max="6" width="16.140625" style="105" customWidth="1"/>
    <col min="7" max="7" width="8.5703125" style="105" customWidth="1"/>
    <col min="8" max="8" width="3.42578125" style="105" customWidth="1"/>
    <col min="9" max="9" width="16.28515625" style="105" customWidth="1"/>
    <col min="10" max="10" width="8.5703125" style="105" customWidth="1"/>
    <col min="11" max="11" width="3.42578125" style="105" customWidth="1"/>
    <col min="12" max="12" width="15.5703125" style="105" customWidth="1"/>
    <col min="13" max="13" width="8.5703125" style="105" customWidth="1"/>
    <col min="14" max="14" width="3.42578125" style="105" customWidth="1"/>
    <col min="15" max="15" width="9.140625" style="118"/>
    <col min="16" max="16384" width="9.140625" style="106"/>
  </cols>
  <sheetData>
    <row r="1" spans="1:15" ht="15.75" thickBot="1" x14ac:dyDescent="0.3"/>
    <row r="2" spans="1:15" s="108" customFormat="1" ht="20.100000000000001" customHeight="1" thickBot="1" x14ac:dyDescent="0.3">
      <c r="A2" s="207" t="s">
        <v>58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28"/>
      <c r="O2" s="196"/>
    </row>
    <row r="3" spans="1:15" s="108" customFormat="1" ht="24" customHeight="1" thickBot="1" x14ac:dyDescent="0.3">
      <c r="A3" s="229" t="s">
        <v>48</v>
      </c>
      <c r="B3" s="231" t="s">
        <v>59</v>
      </c>
      <c r="C3" s="233" t="s">
        <v>60</v>
      </c>
      <c r="D3" s="229" t="s">
        <v>61</v>
      </c>
      <c r="E3" s="233" t="s">
        <v>62</v>
      </c>
      <c r="F3" s="235" t="s">
        <v>63</v>
      </c>
      <c r="G3" s="236"/>
      <c r="H3" s="237"/>
      <c r="I3" s="235" t="s">
        <v>64</v>
      </c>
      <c r="J3" s="236"/>
      <c r="K3" s="237"/>
      <c r="L3" s="235" t="s">
        <v>65</v>
      </c>
      <c r="M3" s="236"/>
      <c r="N3" s="237"/>
      <c r="O3" s="196"/>
    </row>
    <row r="4" spans="1:15" ht="38.25" customHeight="1" thickBot="1" x14ac:dyDescent="0.3">
      <c r="A4" s="230"/>
      <c r="B4" s="232"/>
      <c r="C4" s="234"/>
      <c r="D4" s="350"/>
      <c r="E4" s="234"/>
      <c r="F4" s="109" t="s">
        <v>66</v>
      </c>
      <c r="G4" s="110" t="s">
        <v>67</v>
      </c>
      <c r="H4" s="111" t="s">
        <v>68</v>
      </c>
      <c r="I4" s="109" t="s">
        <v>66</v>
      </c>
      <c r="J4" s="110" t="s">
        <v>67</v>
      </c>
      <c r="K4" s="111" t="s">
        <v>68</v>
      </c>
      <c r="L4" s="109" t="s">
        <v>66</v>
      </c>
      <c r="M4" s="110" t="s">
        <v>67</v>
      </c>
      <c r="N4" s="111" t="s">
        <v>68</v>
      </c>
    </row>
    <row r="5" spans="1:15" s="118" customFormat="1" ht="15" customHeight="1" x14ac:dyDescent="0.2">
      <c r="A5" s="222" t="s">
        <v>69</v>
      </c>
      <c r="B5" s="144" t="s">
        <v>10</v>
      </c>
      <c r="C5" s="187"/>
      <c r="D5" s="156" t="s">
        <v>70</v>
      </c>
      <c r="E5" s="348" t="s">
        <v>71</v>
      </c>
      <c r="F5" s="113"/>
      <c r="G5" s="114"/>
      <c r="H5" s="115"/>
      <c r="I5" s="113"/>
      <c r="J5" s="116"/>
      <c r="K5" s="117"/>
      <c r="L5" s="113"/>
      <c r="M5" s="116"/>
      <c r="N5" s="117"/>
    </row>
    <row r="6" spans="1:15" s="118" customFormat="1" ht="15.6" customHeight="1" x14ac:dyDescent="0.2">
      <c r="A6" s="223"/>
      <c r="B6" s="145" t="s">
        <v>14</v>
      </c>
      <c r="C6" s="188"/>
      <c r="D6" s="161" t="s">
        <v>70</v>
      </c>
      <c r="E6" s="348" t="s">
        <v>71</v>
      </c>
      <c r="F6" s="119"/>
      <c r="G6" s="120"/>
      <c r="H6" s="121"/>
      <c r="I6" s="119"/>
      <c r="J6" s="122"/>
      <c r="K6" s="123"/>
      <c r="L6" s="119"/>
      <c r="M6" s="122"/>
      <c r="N6" s="124"/>
    </row>
    <row r="7" spans="1:15" s="118" customFormat="1" ht="15.6" customHeight="1" x14ac:dyDescent="0.2">
      <c r="A7" s="223"/>
      <c r="B7" s="145" t="s">
        <v>18</v>
      </c>
      <c r="C7" s="188"/>
      <c r="D7" s="161" t="s">
        <v>70</v>
      </c>
      <c r="E7" s="348" t="s">
        <v>71</v>
      </c>
      <c r="F7" s="119"/>
      <c r="G7" s="120"/>
      <c r="H7" s="121"/>
      <c r="I7" s="119"/>
      <c r="J7" s="122"/>
      <c r="K7" s="123"/>
      <c r="L7" s="119"/>
      <c r="M7" s="122"/>
      <c r="N7" s="124"/>
    </row>
    <row r="8" spans="1:15" s="118" customFormat="1" ht="15.6" customHeight="1" x14ac:dyDescent="0.2">
      <c r="A8" s="223"/>
      <c r="B8" s="145" t="s">
        <v>20</v>
      </c>
      <c r="C8" s="188"/>
      <c r="D8" s="161" t="s">
        <v>70</v>
      </c>
      <c r="E8" s="348" t="s">
        <v>71</v>
      </c>
      <c r="F8" s="119"/>
      <c r="G8" s="120"/>
      <c r="H8" s="121"/>
      <c r="I8" s="119"/>
      <c r="J8" s="122"/>
      <c r="K8" s="123"/>
      <c r="L8" s="119"/>
      <c r="M8" s="122"/>
      <c r="N8" s="124"/>
    </row>
    <row r="9" spans="1:15" s="118" customFormat="1" ht="15.6" customHeight="1" x14ac:dyDescent="0.2">
      <c r="A9" s="223"/>
      <c r="B9" s="145" t="s">
        <v>28</v>
      </c>
      <c r="C9" s="188"/>
      <c r="D9" s="161" t="s">
        <v>70</v>
      </c>
      <c r="E9" s="348" t="s">
        <v>71</v>
      </c>
      <c r="F9" s="119"/>
      <c r="G9" s="120"/>
      <c r="H9" s="121"/>
      <c r="I9" s="119"/>
      <c r="J9" s="122"/>
      <c r="K9" s="123"/>
      <c r="L9" s="119"/>
      <c r="M9" s="122"/>
      <c r="N9" s="124"/>
    </row>
    <row r="10" spans="1:15" s="118" customFormat="1" ht="15.6" customHeight="1" x14ac:dyDescent="0.2">
      <c r="A10" s="223"/>
      <c r="B10" s="145" t="s">
        <v>32</v>
      </c>
      <c r="C10" s="188"/>
      <c r="D10" s="161" t="s">
        <v>70</v>
      </c>
      <c r="E10" s="348" t="s">
        <v>71</v>
      </c>
      <c r="F10" s="119"/>
      <c r="G10" s="120"/>
      <c r="H10" s="121"/>
      <c r="I10" s="119"/>
      <c r="J10" s="122"/>
      <c r="K10" s="123"/>
      <c r="L10" s="119"/>
      <c r="M10" s="122"/>
      <c r="N10" s="124"/>
    </row>
    <row r="11" spans="1:15" s="118" customFormat="1" ht="15.6" customHeight="1" x14ac:dyDescent="0.2">
      <c r="A11" s="223"/>
      <c r="B11" s="145" t="s">
        <v>34</v>
      </c>
      <c r="C11" s="188"/>
      <c r="D11" s="161" t="s">
        <v>70</v>
      </c>
      <c r="E11" s="348" t="s">
        <v>71</v>
      </c>
      <c r="F11" s="119"/>
      <c r="G11" s="120"/>
      <c r="H11" s="121"/>
      <c r="I11" s="119"/>
      <c r="J11" s="122"/>
      <c r="K11" s="123"/>
      <c r="L11" s="119"/>
      <c r="M11" s="122"/>
      <c r="N11" s="124"/>
    </row>
    <row r="12" spans="1:15" s="118" customFormat="1" ht="15.6" customHeight="1" x14ac:dyDescent="0.2">
      <c r="A12" s="223"/>
      <c r="B12" s="145" t="s">
        <v>38</v>
      </c>
      <c r="C12" s="188"/>
      <c r="D12" s="161" t="s">
        <v>70</v>
      </c>
      <c r="E12" s="348" t="s">
        <v>71</v>
      </c>
      <c r="F12" s="119"/>
      <c r="G12" s="120"/>
      <c r="H12" s="121"/>
      <c r="I12" s="119"/>
      <c r="J12" s="122"/>
      <c r="K12" s="123"/>
      <c r="L12" s="119"/>
      <c r="M12" s="122"/>
      <c r="N12" s="124"/>
    </row>
    <row r="13" spans="1:15" s="118" customFormat="1" ht="15.6" customHeight="1" x14ac:dyDescent="0.2">
      <c r="A13" s="223"/>
      <c r="B13" s="145" t="s">
        <v>72</v>
      </c>
      <c r="C13" s="188"/>
      <c r="D13" s="161" t="s">
        <v>70</v>
      </c>
      <c r="E13" s="348" t="s">
        <v>71</v>
      </c>
      <c r="F13" s="119"/>
      <c r="G13" s="120"/>
      <c r="H13" s="121"/>
      <c r="I13" s="119"/>
      <c r="J13" s="122"/>
      <c r="K13" s="123"/>
      <c r="L13" s="119"/>
      <c r="M13" s="122"/>
      <c r="N13" s="124"/>
    </row>
    <row r="14" spans="1:15" s="118" customFormat="1" ht="15.6" customHeight="1" x14ac:dyDescent="0.2">
      <c r="A14" s="223"/>
      <c r="B14" s="145" t="s">
        <v>73</v>
      </c>
      <c r="C14" s="188"/>
      <c r="D14" s="161" t="s">
        <v>70</v>
      </c>
      <c r="E14" s="348" t="s">
        <v>71</v>
      </c>
      <c r="F14" s="119"/>
      <c r="G14" s="120"/>
      <c r="H14" s="121"/>
      <c r="I14" s="119"/>
      <c r="J14" s="122"/>
      <c r="K14" s="123"/>
      <c r="L14" s="119"/>
      <c r="M14" s="122"/>
      <c r="N14" s="124"/>
    </row>
    <row r="15" spans="1:15" s="118" customFormat="1" ht="15.6" customHeight="1" x14ac:dyDescent="0.2">
      <c r="A15" s="223"/>
      <c r="B15" s="145" t="s">
        <v>74</v>
      </c>
      <c r="C15" s="188"/>
      <c r="D15" s="161" t="s">
        <v>70</v>
      </c>
      <c r="E15" s="348" t="s">
        <v>71</v>
      </c>
      <c r="F15" s="119"/>
      <c r="G15" s="120"/>
      <c r="H15" s="121"/>
      <c r="I15" s="119"/>
      <c r="J15" s="122"/>
      <c r="K15" s="123"/>
      <c r="L15" s="119"/>
      <c r="M15" s="122"/>
      <c r="N15" s="124"/>
    </row>
    <row r="16" spans="1:15" s="118" customFormat="1" ht="15.6" customHeight="1" x14ac:dyDescent="0.2">
      <c r="A16" s="223"/>
      <c r="B16" s="145" t="s">
        <v>75</v>
      </c>
      <c r="C16" s="188"/>
      <c r="D16" s="161" t="s">
        <v>70</v>
      </c>
      <c r="E16" s="348" t="s">
        <v>71</v>
      </c>
      <c r="F16" s="119"/>
      <c r="G16" s="120"/>
      <c r="H16" s="121"/>
      <c r="I16" s="119"/>
      <c r="J16" s="122"/>
      <c r="K16" s="123"/>
      <c r="L16" s="119"/>
      <c r="M16" s="122"/>
      <c r="N16" s="124"/>
    </row>
    <row r="17" spans="1:14" s="118" customFormat="1" ht="15.6" customHeight="1" x14ac:dyDescent="0.2">
      <c r="A17" s="223"/>
      <c r="B17" s="145" t="s">
        <v>76</v>
      </c>
      <c r="C17" s="188"/>
      <c r="D17" s="161" t="s">
        <v>70</v>
      </c>
      <c r="E17" s="348" t="s">
        <v>71</v>
      </c>
      <c r="F17" s="119"/>
      <c r="G17" s="120"/>
      <c r="H17" s="121"/>
      <c r="I17" s="119"/>
      <c r="J17" s="122"/>
      <c r="K17" s="123"/>
      <c r="L17" s="119"/>
      <c r="M17" s="122"/>
      <c r="N17" s="124"/>
    </row>
    <row r="18" spans="1:14" s="118" customFormat="1" ht="15.6" customHeight="1" x14ac:dyDescent="0.2">
      <c r="A18" s="223"/>
      <c r="B18" s="145" t="s">
        <v>77</v>
      </c>
      <c r="C18" s="188"/>
      <c r="D18" s="161" t="s">
        <v>70</v>
      </c>
      <c r="E18" s="348" t="s">
        <v>71</v>
      </c>
      <c r="F18" s="119"/>
      <c r="G18" s="120"/>
      <c r="H18" s="121"/>
      <c r="I18" s="119"/>
      <c r="J18" s="122"/>
      <c r="K18" s="123"/>
      <c r="L18" s="119"/>
      <c r="M18" s="122"/>
      <c r="N18" s="124"/>
    </row>
    <row r="19" spans="1:14" s="118" customFormat="1" ht="15.6" customHeight="1" thickBot="1" x14ac:dyDescent="0.25">
      <c r="A19" s="223"/>
      <c r="B19" s="125" t="s">
        <v>78</v>
      </c>
      <c r="C19" s="125"/>
      <c r="D19" s="165" t="s">
        <v>70</v>
      </c>
      <c r="E19" s="349" t="s">
        <v>71</v>
      </c>
      <c r="F19" s="127"/>
      <c r="G19" s="128"/>
      <c r="H19" s="129"/>
      <c r="I19" s="127"/>
      <c r="J19" s="130"/>
      <c r="K19" s="131"/>
      <c r="L19" s="127"/>
      <c r="M19" s="130"/>
      <c r="N19" s="132"/>
    </row>
    <row r="20" spans="1:14" s="118" customFormat="1" ht="15.6" customHeight="1" x14ac:dyDescent="0.2">
      <c r="A20" s="224" t="s">
        <v>79</v>
      </c>
      <c r="B20" s="133" t="s">
        <v>10</v>
      </c>
      <c r="C20" s="134"/>
      <c r="D20" s="156" t="s">
        <v>70</v>
      </c>
      <c r="E20" s="134" t="s">
        <v>71</v>
      </c>
      <c r="F20" s="113"/>
      <c r="G20" s="114"/>
      <c r="H20" s="135"/>
      <c r="I20" s="136"/>
      <c r="J20" s="137"/>
      <c r="K20" s="138"/>
      <c r="L20" s="136"/>
      <c r="M20" s="137"/>
      <c r="N20" s="139"/>
    </row>
    <row r="21" spans="1:14" s="118" customFormat="1" ht="15.6" customHeight="1" x14ac:dyDescent="0.2">
      <c r="A21" s="223"/>
      <c r="B21" s="140" t="s">
        <v>14</v>
      </c>
      <c r="C21" s="112"/>
      <c r="D21" s="161" t="s">
        <v>70</v>
      </c>
      <c r="E21" s="112" t="s">
        <v>71</v>
      </c>
      <c r="F21" s="119"/>
      <c r="G21" s="120"/>
      <c r="H21" s="141"/>
      <c r="I21" s="119"/>
      <c r="J21" s="122"/>
      <c r="K21" s="123"/>
      <c r="L21" s="119"/>
      <c r="M21" s="122"/>
      <c r="N21" s="124"/>
    </row>
    <row r="22" spans="1:14" s="118" customFormat="1" ht="15.6" customHeight="1" x14ac:dyDescent="0.2">
      <c r="A22" s="223"/>
      <c r="B22" s="140" t="s">
        <v>18</v>
      </c>
      <c r="C22" s="112"/>
      <c r="D22" s="161" t="s">
        <v>70</v>
      </c>
      <c r="E22" s="112" t="s">
        <v>71</v>
      </c>
      <c r="F22" s="119"/>
      <c r="G22" s="120"/>
      <c r="H22" s="141"/>
      <c r="I22" s="119"/>
      <c r="J22" s="122"/>
      <c r="K22" s="123"/>
      <c r="L22" s="119"/>
      <c r="M22" s="122"/>
      <c r="N22" s="124"/>
    </row>
    <row r="23" spans="1:14" s="118" customFormat="1" ht="15.6" customHeight="1" x14ac:dyDescent="0.2">
      <c r="A23" s="223"/>
      <c r="B23" s="140" t="s">
        <v>20</v>
      </c>
      <c r="C23" s="112"/>
      <c r="D23" s="161" t="s">
        <v>70</v>
      </c>
      <c r="E23" s="112" t="s">
        <v>71</v>
      </c>
      <c r="F23" s="119"/>
      <c r="G23" s="120"/>
      <c r="H23" s="141"/>
      <c r="I23" s="119"/>
      <c r="J23" s="122"/>
      <c r="K23" s="123"/>
      <c r="L23" s="119"/>
      <c r="M23" s="122"/>
      <c r="N23" s="124"/>
    </row>
    <row r="24" spans="1:14" s="118" customFormat="1" ht="15.6" customHeight="1" x14ac:dyDescent="0.2">
      <c r="A24" s="223"/>
      <c r="B24" s="140" t="s">
        <v>28</v>
      </c>
      <c r="C24" s="112"/>
      <c r="D24" s="161" t="s">
        <v>70</v>
      </c>
      <c r="E24" s="112" t="s">
        <v>71</v>
      </c>
      <c r="F24" s="119"/>
      <c r="G24" s="120"/>
      <c r="H24" s="141"/>
      <c r="I24" s="119"/>
      <c r="J24" s="122"/>
      <c r="K24" s="123"/>
      <c r="L24" s="119"/>
      <c r="M24" s="122"/>
      <c r="N24" s="124"/>
    </row>
    <row r="25" spans="1:14" s="118" customFormat="1" ht="15.6" customHeight="1" x14ac:dyDescent="0.2">
      <c r="A25" s="223"/>
      <c r="B25" s="140" t="s">
        <v>32</v>
      </c>
      <c r="C25" s="112"/>
      <c r="D25" s="161" t="s">
        <v>70</v>
      </c>
      <c r="E25" s="112" t="s">
        <v>71</v>
      </c>
      <c r="F25" s="119"/>
      <c r="G25" s="120"/>
      <c r="H25" s="141"/>
      <c r="I25" s="119"/>
      <c r="J25" s="122"/>
      <c r="K25" s="123"/>
      <c r="L25" s="119"/>
      <c r="M25" s="122"/>
      <c r="N25" s="124"/>
    </row>
    <row r="26" spans="1:14" s="118" customFormat="1" ht="15.6" customHeight="1" x14ac:dyDescent="0.2">
      <c r="A26" s="223"/>
      <c r="B26" s="140" t="s">
        <v>34</v>
      </c>
      <c r="C26" s="112"/>
      <c r="D26" s="161" t="s">
        <v>70</v>
      </c>
      <c r="E26" s="112" t="s">
        <v>71</v>
      </c>
      <c r="F26" s="119"/>
      <c r="G26" s="120"/>
      <c r="H26" s="141"/>
      <c r="I26" s="119"/>
      <c r="J26" s="122"/>
      <c r="K26" s="123"/>
      <c r="L26" s="119"/>
      <c r="M26" s="122"/>
      <c r="N26" s="124"/>
    </row>
    <row r="27" spans="1:14" s="118" customFormat="1" ht="15.6" customHeight="1" x14ac:dyDescent="0.2">
      <c r="A27" s="223"/>
      <c r="B27" s="140" t="s">
        <v>38</v>
      </c>
      <c r="C27" s="112"/>
      <c r="D27" s="161" t="s">
        <v>70</v>
      </c>
      <c r="E27" s="112" t="s">
        <v>71</v>
      </c>
      <c r="F27" s="119"/>
      <c r="G27" s="120"/>
      <c r="H27" s="141"/>
      <c r="I27" s="119"/>
      <c r="J27" s="122"/>
      <c r="K27" s="123"/>
      <c r="L27" s="119"/>
      <c r="M27" s="122"/>
      <c r="N27" s="124"/>
    </row>
    <row r="28" spans="1:14" s="118" customFormat="1" ht="15.6" customHeight="1" x14ac:dyDescent="0.2">
      <c r="A28" s="223"/>
      <c r="B28" s="140" t="s">
        <v>72</v>
      </c>
      <c r="C28" s="112"/>
      <c r="D28" s="161" t="s">
        <v>70</v>
      </c>
      <c r="E28" s="112" t="s">
        <v>71</v>
      </c>
      <c r="F28" s="119"/>
      <c r="G28" s="120"/>
      <c r="H28" s="141"/>
      <c r="I28" s="119"/>
      <c r="J28" s="122"/>
      <c r="K28" s="123"/>
      <c r="L28" s="119"/>
      <c r="M28" s="122"/>
      <c r="N28" s="124"/>
    </row>
    <row r="29" spans="1:14" s="118" customFormat="1" ht="15.6" customHeight="1" x14ac:dyDescent="0.2">
      <c r="A29" s="223"/>
      <c r="B29" s="140" t="s">
        <v>73</v>
      </c>
      <c r="C29" s="112"/>
      <c r="D29" s="161" t="s">
        <v>70</v>
      </c>
      <c r="E29" s="112" t="s">
        <v>71</v>
      </c>
      <c r="F29" s="119"/>
      <c r="G29" s="120"/>
      <c r="H29" s="141"/>
      <c r="I29" s="119"/>
      <c r="J29" s="122"/>
      <c r="K29" s="123"/>
      <c r="L29" s="119"/>
      <c r="M29" s="122"/>
      <c r="N29" s="124"/>
    </row>
    <row r="30" spans="1:14" s="118" customFormat="1" ht="15.6" customHeight="1" x14ac:dyDescent="0.2">
      <c r="A30" s="223"/>
      <c r="B30" s="140" t="s">
        <v>74</v>
      </c>
      <c r="C30" s="112"/>
      <c r="D30" s="161" t="s">
        <v>70</v>
      </c>
      <c r="E30" s="112" t="s">
        <v>71</v>
      </c>
      <c r="F30" s="119"/>
      <c r="G30" s="120"/>
      <c r="H30" s="141"/>
      <c r="I30" s="119"/>
      <c r="J30" s="122"/>
      <c r="K30" s="123"/>
      <c r="L30" s="119"/>
      <c r="M30" s="122"/>
      <c r="N30" s="124"/>
    </row>
    <row r="31" spans="1:14" s="118" customFormat="1" ht="15.6" customHeight="1" x14ac:dyDescent="0.2">
      <c r="A31" s="223"/>
      <c r="B31" s="140" t="s">
        <v>75</v>
      </c>
      <c r="C31" s="112"/>
      <c r="D31" s="161" t="s">
        <v>70</v>
      </c>
      <c r="E31" s="112" t="s">
        <v>71</v>
      </c>
      <c r="F31" s="119"/>
      <c r="G31" s="120"/>
      <c r="H31" s="141"/>
      <c r="I31" s="119"/>
      <c r="J31" s="122"/>
      <c r="K31" s="123"/>
      <c r="L31" s="119"/>
      <c r="M31" s="122"/>
      <c r="N31" s="124"/>
    </row>
    <row r="32" spans="1:14" s="118" customFormat="1" ht="15.6" customHeight="1" x14ac:dyDescent="0.2">
      <c r="A32" s="223"/>
      <c r="B32" s="140" t="s">
        <v>76</v>
      </c>
      <c r="C32" s="112"/>
      <c r="D32" s="161" t="s">
        <v>70</v>
      </c>
      <c r="E32" s="112" t="s">
        <v>71</v>
      </c>
      <c r="F32" s="119"/>
      <c r="G32" s="120"/>
      <c r="H32" s="141"/>
      <c r="I32" s="119"/>
      <c r="J32" s="122"/>
      <c r="K32" s="123"/>
      <c r="L32" s="119"/>
      <c r="M32" s="122"/>
      <c r="N32" s="124"/>
    </row>
    <row r="33" spans="1:14" s="118" customFormat="1" ht="15.6" customHeight="1" x14ac:dyDescent="0.2">
      <c r="A33" s="223"/>
      <c r="B33" s="140" t="s">
        <v>77</v>
      </c>
      <c r="C33" s="112"/>
      <c r="D33" s="161" t="s">
        <v>70</v>
      </c>
      <c r="E33" s="112" t="s">
        <v>71</v>
      </c>
      <c r="F33" s="119"/>
      <c r="G33" s="120"/>
      <c r="H33" s="141"/>
      <c r="I33" s="119"/>
      <c r="J33" s="122"/>
      <c r="K33" s="123"/>
      <c r="L33" s="119"/>
      <c r="M33" s="122"/>
      <c r="N33" s="124"/>
    </row>
    <row r="34" spans="1:14" s="118" customFormat="1" ht="15.6" customHeight="1" thickBot="1" x14ac:dyDescent="0.25">
      <c r="A34" s="223"/>
      <c r="B34" s="142" t="s">
        <v>78</v>
      </c>
      <c r="C34" s="126"/>
      <c r="D34" s="165" t="s">
        <v>70</v>
      </c>
      <c r="E34" s="126" t="s">
        <v>71</v>
      </c>
      <c r="F34" s="127"/>
      <c r="G34" s="128"/>
      <c r="H34" s="143"/>
      <c r="I34" s="127"/>
      <c r="J34" s="130"/>
      <c r="K34" s="131"/>
      <c r="L34" s="127"/>
      <c r="M34" s="130"/>
      <c r="N34" s="132"/>
    </row>
    <row r="35" spans="1:14" s="118" customFormat="1" ht="18.75" customHeight="1" x14ac:dyDescent="0.2">
      <c r="A35" s="225" t="s">
        <v>80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</row>
    <row r="36" spans="1:14" ht="18" customHeight="1" x14ac:dyDescent="0.25">
      <c r="A36" s="226" t="s">
        <v>81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</row>
    <row r="37" spans="1:14" ht="66.75" customHeight="1" x14ac:dyDescent="0.25">
      <c r="A37" s="227" t="s">
        <v>82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</row>
  </sheetData>
  <dataConsolidate/>
  <mergeCells count="14">
    <mergeCell ref="A2:N2"/>
    <mergeCell ref="A3:A4"/>
    <mergeCell ref="B3:B4"/>
    <mergeCell ref="C3:C4"/>
    <mergeCell ref="D3:D4"/>
    <mergeCell ref="E3:E4"/>
    <mergeCell ref="F3:H3"/>
    <mergeCell ref="I3:K3"/>
    <mergeCell ref="L3:N3"/>
    <mergeCell ref="A5:A19"/>
    <mergeCell ref="A20:A34"/>
    <mergeCell ref="A35:N35"/>
    <mergeCell ref="A36:N36"/>
    <mergeCell ref="A37:N37"/>
  </mergeCells>
  <dataValidations count="2">
    <dataValidation type="list" allowBlank="1" showInputMessage="1" showErrorMessage="1" promptTitle="Izberi partnerja" prompt="Izberi partnerja" sqref="E5:E34">
      <formula1>"Izberi partnerja, Vodilni partner, Partner 1, Partner 2, Partner 3, Partner 4, Partner 5, Partner 6"</formula1>
    </dataValidation>
    <dataValidation type="list" allowBlank="1" showInputMessage="1" showErrorMessage="1" sqref="D5:D34">
      <formula1>"Izberi vrsto stroška:, Delo, Material, Oprema, Storitev, Drugo"</formula1>
    </dataValidation>
  </dataValidations>
  <pageMargins left="0.27559055118110237" right="0.15748031496062992" top="1.4566929133858268" bottom="0.7" header="0.6692913385826772" footer="0.23"/>
  <pageSetup paperSize="9" orientation="landscape" r:id="rId1"/>
  <headerFooter>
    <oddHeader>&amp;L&amp;G</oddHeader>
    <oddFooter>&amp;LPrijavni obrazec za 1. Javni poziv 
za ESRR LAS UE Ormož, z dne 15. 3. 2017&amp;CPregled ponudb projektnih aktivnosti operacije
po ponudnikih s številkami prilog&amp;RStran &amp;P od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topLeftCell="B1" zoomScaleNormal="100" workbookViewId="0">
      <selection activeCell="B2" sqref="B2:M2"/>
    </sheetView>
  </sheetViews>
  <sheetFormatPr defaultRowHeight="15" x14ac:dyDescent="0.25"/>
  <cols>
    <col min="1" max="1" width="0.85546875" style="89" customWidth="1"/>
    <col min="2" max="2" width="4.85546875" style="89" customWidth="1"/>
    <col min="3" max="3" width="5.28515625" style="89" customWidth="1"/>
    <col min="4" max="4" width="36.5703125" style="89" customWidth="1"/>
    <col min="5" max="13" width="10" style="89" customWidth="1"/>
    <col min="14" max="15" width="10.28515625" style="89" customWidth="1"/>
    <col min="16" max="25" width="10" style="89" customWidth="1"/>
    <col min="26" max="26" width="9.140625" style="89"/>
    <col min="257" max="257" width="2.5703125" customWidth="1"/>
    <col min="258" max="258" width="4.85546875" customWidth="1"/>
    <col min="259" max="259" width="5.28515625" customWidth="1"/>
    <col min="260" max="260" width="35.7109375" customWidth="1"/>
    <col min="261" max="281" width="10" customWidth="1"/>
    <col min="513" max="513" width="2.5703125" customWidth="1"/>
    <col min="514" max="514" width="4.85546875" customWidth="1"/>
    <col min="515" max="515" width="5.28515625" customWidth="1"/>
    <col min="516" max="516" width="35.7109375" customWidth="1"/>
    <col min="517" max="537" width="10" customWidth="1"/>
    <col min="769" max="769" width="2.5703125" customWidth="1"/>
    <col min="770" max="770" width="4.85546875" customWidth="1"/>
    <col min="771" max="771" width="5.28515625" customWidth="1"/>
    <col min="772" max="772" width="35.7109375" customWidth="1"/>
    <col min="773" max="793" width="10" customWidth="1"/>
    <col min="1025" max="1025" width="2.5703125" customWidth="1"/>
    <col min="1026" max="1026" width="4.85546875" customWidth="1"/>
    <col min="1027" max="1027" width="5.28515625" customWidth="1"/>
    <col min="1028" max="1028" width="35.7109375" customWidth="1"/>
    <col min="1029" max="1049" width="10" customWidth="1"/>
    <col min="1281" max="1281" width="2.5703125" customWidth="1"/>
    <col min="1282" max="1282" width="4.85546875" customWidth="1"/>
    <col min="1283" max="1283" width="5.28515625" customWidth="1"/>
    <col min="1284" max="1284" width="35.7109375" customWidth="1"/>
    <col min="1285" max="1305" width="10" customWidth="1"/>
    <col min="1537" max="1537" width="2.5703125" customWidth="1"/>
    <col min="1538" max="1538" width="4.85546875" customWidth="1"/>
    <col min="1539" max="1539" width="5.28515625" customWidth="1"/>
    <col min="1540" max="1540" width="35.7109375" customWidth="1"/>
    <col min="1541" max="1561" width="10" customWidth="1"/>
    <col min="1793" max="1793" width="2.5703125" customWidth="1"/>
    <col min="1794" max="1794" width="4.85546875" customWidth="1"/>
    <col min="1795" max="1795" width="5.28515625" customWidth="1"/>
    <col min="1796" max="1796" width="35.7109375" customWidth="1"/>
    <col min="1797" max="1817" width="10" customWidth="1"/>
    <col min="2049" max="2049" width="2.5703125" customWidth="1"/>
    <col min="2050" max="2050" width="4.85546875" customWidth="1"/>
    <col min="2051" max="2051" width="5.28515625" customWidth="1"/>
    <col min="2052" max="2052" width="35.7109375" customWidth="1"/>
    <col min="2053" max="2073" width="10" customWidth="1"/>
    <col min="2305" max="2305" width="2.5703125" customWidth="1"/>
    <col min="2306" max="2306" width="4.85546875" customWidth="1"/>
    <col min="2307" max="2307" width="5.28515625" customWidth="1"/>
    <col min="2308" max="2308" width="35.7109375" customWidth="1"/>
    <col min="2309" max="2329" width="10" customWidth="1"/>
    <col min="2561" max="2561" width="2.5703125" customWidth="1"/>
    <col min="2562" max="2562" width="4.85546875" customWidth="1"/>
    <col min="2563" max="2563" width="5.28515625" customWidth="1"/>
    <col min="2564" max="2564" width="35.7109375" customWidth="1"/>
    <col min="2565" max="2585" width="10" customWidth="1"/>
    <col min="2817" max="2817" width="2.5703125" customWidth="1"/>
    <col min="2818" max="2818" width="4.85546875" customWidth="1"/>
    <col min="2819" max="2819" width="5.28515625" customWidth="1"/>
    <col min="2820" max="2820" width="35.7109375" customWidth="1"/>
    <col min="2821" max="2841" width="10" customWidth="1"/>
    <col min="3073" max="3073" width="2.5703125" customWidth="1"/>
    <col min="3074" max="3074" width="4.85546875" customWidth="1"/>
    <col min="3075" max="3075" width="5.28515625" customWidth="1"/>
    <col min="3076" max="3076" width="35.7109375" customWidth="1"/>
    <col min="3077" max="3097" width="10" customWidth="1"/>
    <col min="3329" max="3329" width="2.5703125" customWidth="1"/>
    <col min="3330" max="3330" width="4.85546875" customWidth="1"/>
    <col min="3331" max="3331" width="5.28515625" customWidth="1"/>
    <col min="3332" max="3332" width="35.7109375" customWidth="1"/>
    <col min="3333" max="3353" width="10" customWidth="1"/>
    <col min="3585" max="3585" width="2.5703125" customWidth="1"/>
    <col min="3586" max="3586" width="4.85546875" customWidth="1"/>
    <col min="3587" max="3587" width="5.28515625" customWidth="1"/>
    <col min="3588" max="3588" width="35.7109375" customWidth="1"/>
    <col min="3589" max="3609" width="10" customWidth="1"/>
    <col min="3841" max="3841" width="2.5703125" customWidth="1"/>
    <col min="3842" max="3842" width="4.85546875" customWidth="1"/>
    <col min="3843" max="3843" width="5.28515625" customWidth="1"/>
    <col min="3844" max="3844" width="35.7109375" customWidth="1"/>
    <col min="3845" max="3865" width="10" customWidth="1"/>
    <col min="4097" max="4097" width="2.5703125" customWidth="1"/>
    <col min="4098" max="4098" width="4.85546875" customWidth="1"/>
    <col min="4099" max="4099" width="5.28515625" customWidth="1"/>
    <col min="4100" max="4100" width="35.7109375" customWidth="1"/>
    <col min="4101" max="4121" width="10" customWidth="1"/>
    <col min="4353" max="4353" width="2.5703125" customWidth="1"/>
    <col min="4354" max="4354" width="4.85546875" customWidth="1"/>
    <col min="4355" max="4355" width="5.28515625" customWidth="1"/>
    <col min="4356" max="4356" width="35.7109375" customWidth="1"/>
    <col min="4357" max="4377" width="10" customWidth="1"/>
    <col min="4609" max="4609" width="2.5703125" customWidth="1"/>
    <col min="4610" max="4610" width="4.85546875" customWidth="1"/>
    <col min="4611" max="4611" width="5.28515625" customWidth="1"/>
    <col min="4612" max="4612" width="35.7109375" customWidth="1"/>
    <col min="4613" max="4633" width="10" customWidth="1"/>
    <col min="4865" max="4865" width="2.5703125" customWidth="1"/>
    <col min="4866" max="4866" width="4.85546875" customWidth="1"/>
    <col min="4867" max="4867" width="5.28515625" customWidth="1"/>
    <col min="4868" max="4868" width="35.7109375" customWidth="1"/>
    <col min="4869" max="4889" width="10" customWidth="1"/>
    <col min="5121" max="5121" width="2.5703125" customWidth="1"/>
    <col min="5122" max="5122" width="4.85546875" customWidth="1"/>
    <col min="5123" max="5123" width="5.28515625" customWidth="1"/>
    <col min="5124" max="5124" width="35.7109375" customWidth="1"/>
    <col min="5125" max="5145" width="10" customWidth="1"/>
    <col min="5377" max="5377" width="2.5703125" customWidth="1"/>
    <col min="5378" max="5378" width="4.85546875" customWidth="1"/>
    <col min="5379" max="5379" width="5.28515625" customWidth="1"/>
    <col min="5380" max="5380" width="35.7109375" customWidth="1"/>
    <col min="5381" max="5401" width="10" customWidth="1"/>
    <col min="5633" max="5633" width="2.5703125" customWidth="1"/>
    <col min="5634" max="5634" width="4.85546875" customWidth="1"/>
    <col min="5635" max="5635" width="5.28515625" customWidth="1"/>
    <col min="5636" max="5636" width="35.7109375" customWidth="1"/>
    <col min="5637" max="5657" width="10" customWidth="1"/>
    <col min="5889" max="5889" width="2.5703125" customWidth="1"/>
    <col min="5890" max="5890" width="4.85546875" customWidth="1"/>
    <col min="5891" max="5891" width="5.28515625" customWidth="1"/>
    <col min="5892" max="5892" width="35.7109375" customWidth="1"/>
    <col min="5893" max="5913" width="10" customWidth="1"/>
    <col min="6145" max="6145" width="2.5703125" customWidth="1"/>
    <col min="6146" max="6146" width="4.85546875" customWidth="1"/>
    <col min="6147" max="6147" width="5.28515625" customWidth="1"/>
    <col min="6148" max="6148" width="35.7109375" customWidth="1"/>
    <col min="6149" max="6169" width="10" customWidth="1"/>
    <col min="6401" max="6401" width="2.5703125" customWidth="1"/>
    <col min="6402" max="6402" width="4.85546875" customWidth="1"/>
    <col min="6403" max="6403" width="5.28515625" customWidth="1"/>
    <col min="6404" max="6404" width="35.7109375" customWidth="1"/>
    <col min="6405" max="6425" width="10" customWidth="1"/>
    <col min="6657" max="6657" width="2.5703125" customWidth="1"/>
    <col min="6658" max="6658" width="4.85546875" customWidth="1"/>
    <col min="6659" max="6659" width="5.28515625" customWidth="1"/>
    <col min="6660" max="6660" width="35.7109375" customWidth="1"/>
    <col min="6661" max="6681" width="10" customWidth="1"/>
    <col min="6913" max="6913" width="2.5703125" customWidth="1"/>
    <col min="6914" max="6914" width="4.85546875" customWidth="1"/>
    <col min="6915" max="6915" width="5.28515625" customWidth="1"/>
    <col min="6916" max="6916" width="35.7109375" customWidth="1"/>
    <col min="6917" max="6937" width="10" customWidth="1"/>
    <col min="7169" max="7169" width="2.5703125" customWidth="1"/>
    <col min="7170" max="7170" width="4.85546875" customWidth="1"/>
    <col min="7171" max="7171" width="5.28515625" customWidth="1"/>
    <col min="7172" max="7172" width="35.7109375" customWidth="1"/>
    <col min="7173" max="7193" width="10" customWidth="1"/>
    <col min="7425" max="7425" width="2.5703125" customWidth="1"/>
    <col min="7426" max="7426" width="4.85546875" customWidth="1"/>
    <col min="7427" max="7427" width="5.28515625" customWidth="1"/>
    <col min="7428" max="7428" width="35.7109375" customWidth="1"/>
    <col min="7429" max="7449" width="10" customWidth="1"/>
    <col min="7681" max="7681" width="2.5703125" customWidth="1"/>
    <col min="7682" max="7682" width="4.85546875" customWidth="1"/>
    <col min="7683" max="7683" width="5.28515625" customWidth="1"/>
    <col min="7684" max="7684" width="35.7109375" customWidth="1"/>
    <col min="7685" max="7705" width="10" customWidth="1"/>
    <col min="7937" max="7937" width="2.5703125" customWidth="1"/>
    <col min="7938" max="7938" width="4.85546875" customWidth="1"/>
    <col min="7939" max="7939" width="5.28515625" customWidth="1"/>
    <col min="7940" max="7940" width="35.7109375" customWidth="1"/>
    <col min="7941" max="7961" width="10" customWidth="1"/>
    <col min="8193" max="8193" width="2.5703125" customWidth="1"/>
    <col min="8194" max="8194" width="4.85546875" customWidth="1"/>
    <col min="8195" max="8195" width="5.28515625" customWidth="1"/>
    <col min="8196" max="8196" width="35.7109375" customWidth="1"/>
    <col min="8197" max="8217" width="10" customWidth="1"/>
    <col min="8449" max="8449" width="2.5703125" customWidth="1"/>
    <col min="8450" max="8450" width="4.85546875" customWidth="1"/>
    <col min="8451" max="8451" width="5.28515625" customWidth="1"/>
    <col min="8452" max="8452" width="35.7109375" customWidth="1"/>
    <col min="8453" max="8473" width="10" customWidth="1"/>
    <col min="8705" max="8705" width="2.5703125" customWidth="1"/>
    <col min="8706" max="8706" width="4.85546875" customWidth="1"/>
    <col min="8707" max="8707" width="5.28515625" customWidth="1"/>
    <col min="8708" max="8708" width="35.7109375" customWidth="1"/>
    <col min="8709" max="8729" width="10" customWidth="1"/>
    <col min="8961" max="8961" width="2.5703125" customWidth="1"/>
    <col min="8962" max="8962" width="4.85546875" customWidth="1"/>
    <col min="8963" max="8963" width="5.28515625" customWidth="1"/>
    <col min="8964" max="8964" width="35.7109375" customWidth="1"/>
    <col min="8965" max="8985" width="10" customWidth="1"/>
    <col min="9217" max="9217" width="2.5703125" customWidth="1"/>
    <col min="9218" max="9218" width="4.85546875" customWidth="1"/>
    <col min="9219" max="9219" width="5.28515625" customWidth="1"/>
    <col min="9220" max="9220" width="35.7109375" customWidth="1"/>
    <col min="9221" max="9241" width="10" customWidth="1"/>
    <col min="9473" max="9473" width="2.5703125" customWidth="1"/>
    <col min="9474" max="9474" width="4.85546875" customWidth="1"/>
    <col min="9475" max="9475" width="5.28515625" customWidth="1"/>
    <col min="9476" max="9476" width="35.7109375" customWidth="1"/>
    <col min="9477" max="9497" width="10" customWidth="1"/>
    <col min="9729" max="9729" width="2.5703125" customWidth="1"/>
    <col min="9730" max="9730" width="4.85546875" customWidth="1"/>
    <col min="9731" max="9731" width="5.28515625" customWidth="1"/>
    <col min="9732" max="9732" width="35.7109375" customWidth="1"/>
    <col min="9733" max="9753" width="10" customWidth="1"/>
    <col min="9985" max="9985" width="2.5703125" customWidth="1"/>
    <col min="9986" max="9986" width="4.85546875" customWidth="1"/>
    <col min="9987" max="9987" width="5.28515625" customWidth="1"/>
    <col min="9988" max="9988" width="35.7109375" customWidth="1"/>
    <col min="9989" max="10009" width="10" customWidth="1"/>
    <col min="10241" max="10241" width="2.5703125" customWidth="1"/>
    <col min="10242" max="10242" width="4.85546875" customWidth="1"/>
    <col min="10243" max="10243" width="5.28515625" customWidth="1"/>
    <col min="10244" max="10244" width="35.7109375" customWidth="1"/>
    <col min="10245" max="10265" width="10" customWidth="1"/>
    <col min="10497" max="10497" width="2.5703125" customWidth="1"/>
    <col min="10498" max="10498" width="4.85546875" customWidth="1"/>
    <col min="10499" max="10499" width="5.28515625" customWidth="1"/>
    <col min="10500" max="10500" width="35.7109375" customWidth="1"/>
    <col min="10501" max="10521" width="10" customWidth="1"/>
    <col min="10753" max="10753" width="2.5703125" customWidth="1"/>
    <col min="10754" max="10754" width="4.85546875" customWidth="1"/>
    <col min="10755" max="10755" width="5.28515625" customWidth="1"/>
    <col min="10756" max="10756" width="35.7109375" customWidth="1"/>
    <col min="10757" max="10777" width="10" customWidth="1"/>
    <col min="11009" max="11009" width="2.5703125" customWidth="1"/>
    <col min="11010" max="11010" width="4.85546875" customWidth="1"/>
    <col min="11011" max="11011" width="5.28515625" customWidth="1"/>
    <col min="11012" max="11012" width="35.7109375" customWidth="1"/>
    <col min="11013" max="11033" width="10" customWidth="1"/>
    <col min="11265" max="11265" width="2.5703125" customWidth="1"/>
    <col min="11266" max="11266" width="4.85546875" customWidth="1"/>
    <col min="11267" max="11267" width="5.28515625" customWidth="1"/>
    <col min="11268" max="11268" width="35.7109375" customWidth="1"/>
    <col min="11269" max="11289" width="10" customWidth="1"/>
    <col min="11521" max="11521" width="2.5703125" customWidth="1"/>
    <col min="11522" max="11522" width="4.85546875" customWidth="1"/>
    <col min="11523" max="11523" width="5.28515625" customWidth="1"/>
    <col min="11524" max="11524" width="35.7109375" customWidth="1"/>
    <col min="11525" max="11545" width="10" customWidth="1"/>
    <col min="11777" max="11777" width="2.5703125" customWidth="1"/>
    <col min="11778" max="11778" width="4.85546875" customWidth="1"/>
    <col min="11779" max="11779" width="5.28515625" customWidth="1"/>
    <col min="11780" max="11780" width="35.7109375" customWidth="1"/>
    <col min="11781" max="11801" width="10" customWidth="1"/>
    <col min="12033" max="12033" width="2.5703125" customWidth="1"/>
    <col min="12034" max="12034" width="4.85546875" customWidth="1"/>
    <col min="12035" max="12035" width="5.28515625" customWidth="1"/>
    <col min="12036" max="12036" width="35.7109375" customWidth="1"/>
    <col min="12037" max="12057" width="10" customWidth="1"/>
    <col min="12289" max="12289" width="2.5703125" customWidth="1"/>
    <col min="12290" max="12290" width="4.85546875" customWidth="1"/>
    <col min="12291" max="12291" width="5.28515625" customWidth="1"/>
    <col min="12292" max="12292" width="35.7109375" customWidth="1"/>
    <col min="12293" max="12313" width="10" customWidth="1"/>
    <col min="12545" max="12545" width="2.5703125" customWidth="1"/>
    <col min="12546" max="12546" width="4.85546875" customWidth="1"/>
    <col min="12547" max="12547" width="5.28515625" customWidth="1"/>
    <col min="12548" max="12548" width="35.7109375" customWidth="1"/>
    <col min="12549" max="12569" width="10" customWidth="1"/>
    <col min="12801" max="12801" width="2.5703125" customWidth="1"/>
    <col min="12802" max="12802" width="4.85546875" customWidth="1"/>
    <col min="12803" max="12803" width="5.28515625" customWidth="1"/>
    <col min="12804" max="12804" width="35.7109375" customWidth="1"/>
    <col min="12805" max="12825" width="10" customWidth="1"/>
    <col min="13057" max="13057" width="2.5703125" customWidth="1"/>
    <col min="13058" max="13058" width="4.85546875" customWidth="1"/>
    <col min="13059" max="13059" width="5.28515625" customWidth="1"/>
    <col min="13060" max="13060" width="35.7109375" customWidth="1"/>
    <col min="13061" max="13081" width="10" customWidth="1"/>
    <col min="13313" max="13313" width="2.5703125" customWidth="1"/>
    <col min="13314" max="13314" width="4.85546875" customWidth="1"/>
    <col min="13315" max="13315" width="5.28515625" customWidth="1"/>
    <col min="13316" max="13316" width="35.7109375" customWidth="1"/>
    <col min="13317" max="13337" width="10" customWidth="1"/>
    <col min="13569" max="13569" width="2.5703125" customWidth="1"/>
    <col min="13570" max="13570" width="4.85546875" customWidth="1"/>
    <col min="13571" max="13571" width="5.28515625" customWidth="1"/>
    <col min="13572" max="13572" width="35.7109375" customWidth="1"/>
    <col min="13573" max="13593" width="10" customWidth="1"/>
    <col min="13825" max="13825" width="2.5703125" customWidth="1"/>
    <col min="13826" max="13826" width="4.85546875" customWidth="1"/>
    <col min="13827" max="13827" width="5.28515625" customWidth="1"/>
    <col min="13828" max="13828" width="35.7109375" customWidth="1"/>
    <col min="13829" max="13849" width="10" customWidth="1"/>
    <col min="14081" max="14081" width="2.5703125" customWidth="1"/>
    <col min="14082" max="14082" width="4.85546875" customWidth="1"/>
    <col min="14083" max="14083" width="5.28515625" customWidth="1"/>
    <col min="14084" max="14084" width="35.7109375" customWidth="1"/>
    <col min="14085" max="14105" width="10" customWidth="1"/>
    <col min="14337" max="14337" width="2.5703125" customWidth="1"/>
    <col min="14338" max="14338" width="4.85546875" customWidth="1"/>
    <col min="14339" max="14339" width="5.28515625" customWidth="1"/>
    <col min="14340" max="14340" width="35.7109375" customWidth="1"/>
    <col min="14341" max="14361" width="10" customWidth="1"/>
    <col min="14593" max="14593" width="2.5703125" customWidth="1"/>
    <col min="14594" max="14594" width="4.85546875" customWidth="1"/>
    <col min="14595" max="14595" width="5.28515625" customWidth="1"/>
    <col min="14596" max="14596" width="35.7109375" customWidth="1"/>
    <col min="14597" max="14617" width="10" customWidth="1"/>
    <col min="14849" max="14849" width="2.5703125" customWidth="1"/>
    <col min="14850" max="14850" width="4.85546875" customWidth="1"/>
    <col min="14851" max="14851" width="5.28515625" customWidth="1"/>
    <col min="14852" max="14852" width="35.7109375" customWidth="1"/>
    <col min="14853" max="14873" width="10" customWidth="1"/>
    <col min="15105" max="15105" width="2.5703125" customWidth="1"/>
    <col min="15106" max="15106" width="4.85546875" customWidth="1"/>
    <col min="15107" max="15107" width="5.28515625" customWidth="1"/>
    <col min="15108" max="15108" width="35.7109375" customWidth="1"/>
    <col min="15109" max="15129" width="10" customWidth="1"/>
    <col min="15361" max="15361" width="2.5703125" customWidth="1"/>
    <col min="15362" max="15362" width="4.85546875" customWidth="1"/>
    <col min="15363" max="15363" width="5.28515625" customWidth="1"/>
    <col min="15364" max="15364" width="35.7109375" customWidth="1"/>
    <col min="15365" max="15385" width="10" customWidth="1"/>
    <col min="15617" max="15617" width="2.5703125" customWidth="1"/>
    <col min="15618" max="15618" width="4.85546875" customWidth="1"/>
    <col min="15619" max="15619" width="5.28515625" customWidth="1"/>
    <col min="15620" max="15620" width="35.7109375" customWidth="1"/>
    <col min="15621" max="15641" width="10" customWidth="1"/>
    <col min="15873" max="15873" width="2.5703125" customWidth="1"/>
    <col min="15874" max="15874" width="4.85546875" customWidth="1"/>
    <col min="15875" max="15875" width="5.28515625" customWidth="1"/>
    <col min="15876" max="15876" width="35.7109375" customWidth="1"/>
    <col min="15877" max="15897" width="10" customWidth="1"/>
    <col min="16129" max="16129" width="2.5703125" customWidth="1"/>
    <col min="16130" max="16130" width="4.85546875" customWidth="1"/>
    <col min="16131" max="16131" width="5.28515625" customWidth="1"/>
    <col min="16132" max="16132" width="35.7109375" customWidth="1"/>
    <col min="16133" max="16153" width="10" customWidth="1"/>
  </cols>
  <sheetData>
    <row r="1" spans="1:26" ht="10.5" customHeight="1" thickBot="1" x14ac:dyDescent="0.3"/>
    <row r="2" spans="1:26" s="193" customFormat="1" ht="20.100000000000001" customHeight="1" thickBot="1" x14ac:dyDescent="0.3">
      <c r="A2" s="199"/>
      <c r="B2" s="321" t="s">
        <v>100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190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  <c r="Z2" s="199"/>
    </row>
    <row r="3" spans="1:26" ht="15.75" thickBot="1" x14ac:dyDescent="0.3">
      <c r="B3" s="324" t="s">
        <v>0</v>
      </c>
      <c r="C3" s="327" t="s">
        <v>1</v>
      </c>
      <c r="D3" s="328"/>
      <c r="E3" s="333" t="s">
        <v>2</v>
      </c>
      <c r="F3" s="334"/>
      <c r="G3" s="317"/>
      <c r="H3" s="315" t="s">
        <v>3</v>
      </c>
      <c r="I3" s="316"/>
      <c r="J3" s="316"/>
      <c r="K3" s="335" t="s">
        <v>4</v>
      </c>
      <c r="L3" s="336"/>
      <c r="M3" s="337"/>
      <c r="N3" s="315" t="s">
        <v>5</v>
      </c>
      <c r="O3" s="316"/>
      <c r="P3" s="317"/>
      <c r="Q3" s="315" t="s">
        <v>40</v>
      </c>
      <c r="R3" s="316"/>
      <c r="S3" s="317"/>
      <c r="T3" s="315" t="s">
        <v>41</v>
      </c>
      <c r="U3" s="316"/>
      <c r="V3" s="317"/>
      <c r="W3" s="315" t="s">
        <v>8</v>
      </c>
      <c r="X3" s="316"/>
      <c r="Y3" s="317"/>
    </row>
    <row r="4" spans="1:26" ht="15.75" thickBot="1" x14ac:dyDescent="0.3">
      <c r="B4" s="325"/>
      <c r="C4" s="329"/>
      <c r="D4" s="330"/>
      <c r="E4" s="79" t="s">
        <v>6</v>
      </c>
      <c r="F4" s="80" t="s">
        <v>7</v>
      </c>
      <c r="G4" s="13" t="s">
        <v>8</v>
      </c>
      <c r="H4" s="79" t="s">
        <v>6</v>
      </c>
      <c r="I4" s="80" t="s">
        <v>7</v>
      </c>
      <c r="J4" s="19" t="s">
        <v>8</v>
      </c>
      <c r="K4" s="79" t="s">
        <v>6</v>
      </c>
      <c r="L4" s="80" t="s">
        <v>7</v>
      </c>
      <c r="M4" s="1" t="s">
        <v>8</v>
      </c>
      <c r="N4" s="79" t="s">
        <v>6</v>
      </c>
      <c r="O4" s="80" t="s">
        <v>7</v>
      </c>
      <c r="P4" s="1" t="s">
        <v>8</v>
      </c>
      <c r="Q4" s="79" t="s">
        <v>6</v>
      </c>
      <c r="R4" s="80" t="s">
        <v>7</v>
      </c>
      <c r="S4" s="1" t="s">
        <v>8</v>
      </c>
      <c r="T4" s="79" t="s">
        <v>6</v>
      </c>
      <c r="U4" s="80" t="s">
        <v>7</v>
      </c>
      <c r="V4" s="1" t="s">
        <v>8</v>
      </c>
      <c r="W4" s="79" t="s">
        <v>6</v>
      </c>
      <c r="X4" s="80" t="s">
        <v>7</v>
      </c>
      <c r="Y4" s="1" t="s">
        <v>8</v>
      </c>
    </row>
    <row r="5" spans="1:26" ht="15.75" thickBot="1" x14ac:dyDescent="0.3">
      <c r="B5" s="326"/>
      <c r="C5" s="331"/>
      <c r="D5" s="332"/>
      <c r="E5" s="286" t="s">
        <v>9</v>
      </c>
      <c r="F5" s="287"/>
      <c r="G5" s="318"/>
      <c r="H5" s="318"/>
      <c r="I5" s="318"/>
      <c r="J5" s="318"/>
      <c r="K5" s="318"/>
      <c r="L5" s="318"/>
      <c r="M5" s="319"/>
      <c r="N5" s="320" t="s">
        <v>9</v>
      </c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9"/>
    </row>
    <row r="6" spans="1:26" ht="17.100000000000001" customHeight="1" thickTop="1" thickBot="1" x14ac:dyDescent="0.3">
      <c r="B6" s="313" t="s">
        <v>10</v>
      </c>
      <c r="C6" s="314" t="s">
        <v>11</v>
      </c>
      <c r="D6" s="293"/>
      <c r="E6" s="66">
        <f>SUM(E7:E8)</f>
        <v>0</v>
      </c>
      <c r="F6" s="67">
        <f>SUM(F7:F8)</f>
        <v>0</v>
      </c>
      <c r="G6" s="68">
        <f>E6+F6</f>
        <v>0</v>
      </c>
      <c r="H6" s="81">
        <f>SUM(H7:H8)</f>
        <v>0</v>
      </c>
      <c r="I6" s="82">
        <f>SUM(I7:I8)</f>
        <v>0</v>
      </c>
      <c r="J6" s="83">
        <f>H6+I6</f>
        <v>0</v>
      </c>
      <c r="K6" s="81">
        <f>SUM(K7:K8)</f>
        <v>0</v>
      </c>
      <c r="L6" s="83">
        <f>SUM(L7:L8)</f>
        <v>0</v>
      </c>
      <c r="M6" s="14">
        <f>K6+L6</f>
        <v>0</v>
      </c>
      <c r="N6" s="81">
        <f>SUM(N7:N8)</f>
        <v>0</v>
      </c>
      <c r="O6" s="83">
        <f>SUM(O7:O8)</f>
        <v>0</v>
      </c>
      <c r="P6" s="14">
        <f>N6+O6</f>
        <v>0</v>
      </c>
      <c r="Q6" s="81">
        <f>SUM(Q7:Q8)</f>
        <v>0</v>
      </c>
      <c r="R6" s="83">
        <f>SUM(R7:R8)</f>
        <v>0</v>
      </c>
      <c r="S6" s="14">
        <f>Q6+R6</f>
        <v>0</v>
      </c>
      <c r="T6" s="81">
        <f>SUM(T7:T8)</f>
        <v>0</v>
      </c>
      <c r="U6" s="83">
        <f>SUM(U7:U8)</f>
        <v>0</v>
      </c>
      <c r="V6" s="14">
        <f>T6+U6</f>
        <v>0</v>
      </c>
      <c r="W6" s="84">
        <f>E6+H6+K6+N6+Q6+T6</f>
        <v>0</v>
      </c>
      <c r="X6" s="83">
        <f>F6+I6+L6+O6+R6+U6</f>
        <v>0</v>
      </c>
      <c r="Y6" s="92">
        <f>G6+J6+M6+P6+S6+V6</f>
        <v>0</v>
      </c>
    </row>
    <row r="7" spans="1:26" ht="17.100000000000001" customHeight="1" x14ac:dyDescent="0.25">
      <c r="B7" s="290"/>
      <c r="C7" s="294" t="s">
        <v>12</v>
      </c>
      <c r="D7" s="295"/>
      <c r="E7" s="35"/>
      <c r="F7" s="36"/>
      <c r="G7" s="42">
        <f t="shared" ref="G7:G27" si="0">E7+F7</f>
        <v>0</v>
      </c>
      <c r="H7" s="15"/>
      <c r="I7" s="4"/>
      <c r="J7" s="20">
        <f t="shared" ref="J7:J27" si="1">H7+I7</f>
        <v>0</v>
      </c>
      <c r="K7" s="15"/>
      <c r="L7" s="20"/>
      <c r="M7" s="85">
        <f t="shared" ref="M7:M27" si="2">K7+L7</f>
        <v>0</v>
      </c>
      <c r="N7" s="15"/>
      <c r="O7" s="20"/>
      <c r="P7" s="85">
        <f t="shared" ref="P7:P27" si="3">N7+O7</f>
        <v>0</v>
      </c>
      <c r="Q7" s="15"/>
      <c r="R7" s="20"/>
      <c r="S7" s="85">
        <f t="shared" ref="S7:S27" si="4">Q7+R7</f>
        <v>0</v>
      </c>
      <c r="T7" s="15"/>
      <c r="U7" s="20"/>
      <c r="V7" s="85">
        <f t="shared" ref="V7:V27" si="5">T7+U7</f>
        <v>0</v>
      </c>
      <c r="W7" s="9">
        <f t="shared" ref="W7:Y27" si="6">E7+H7+K7+N7+Q7+T7</f>
        <v>0</v>
      </c>
      <c r="X7" s="5">
        <f t="shared" si="6"/>
        <v>0</v>
      </c>
      <c r="Y7" s="93">
        <f t="shared" si="6"/>
        <v>0</v>
      </c>
    </row>
    <row r="8" spans="1:26" ht="17.100000000000001" customHeight="1" thickBot="1" x14ac:dyDescent="0.3">
      <c r="B8" s="291"/>
      <c r="C8" s="296" t="s">
        <v>13</v>
      </c>
      <c r="D8" s="297"/>
      <c r="E8" s="17"/>
      <c r="F8" s="22"/>
      <c r="G8" s="43">
        <f t="shared" si="0"/>
        <v>0</v>
      </c>
      <c r="H8" s="16"/>
      <c r="I8" s="6"/>
      <c r="J8" s="21">
        <f t="shared" si="1"/>
        <v>0</v>
      </c>
      <c r="K8" s="16"/>
      <c r="L8" s="21"/>
      <c r="M8" s="40">
        <f t="shared" si="2"/>
        <v>0</v>
      </c>
      <c r="N8" s="16"/>
      <c r="O8" s="21"/>
      <c r="P8" s="40">
        <f t="shared" si="3"/>
        <v>0</v>
      </c>
      <c r="Q8" s="16"/>
      <c r="R8" s="21"/>
      <c r="S8" s="40">
        <f t="shared" si="4"/>
        <v>0</v>
      </c>
      <c r="T8" s="16"/>
      <c r="U8" s="21"/>
      <c r="V8" s="40">
        <f t="shared" si="5"/>
        <v>0</v>
      </c>
      <c r="W8" s="10">
        <f t="shared" si="6"/>
        <v>0</v>
      </c>
      <c r="X8" s="7">
        <f t="shared" si="6"/>
        <v>0</v>
      </c>
      <c r="Y8" s="94">
        <f t="shared" si="6"/>
        <v>0</v>
      </c>
    </row>
    <row r="9" spans="1:26" ht="17.100000000000001" customHeight="1" thickBot="1" x14ac:dyDescent="0.3">
      <c r="B9" s="289" t="s">
        <v>14</v>
      </c>
      <c r="C9" s="292" t="s">
        <v>15</v>
      </c>
      <c r="D9" s="293"/>
      <c r="E9" s="38">
        <f>SUM(E10:E11)</f>
        <v>0</v>
      </c>
      <c r="F9" s="39">
        <f>SUM(F10:F11)</f>
        <v>0</v>
      </c>
      <c r="G9" s="41">
        <f t="shared" si="0"/>
        <v>0</v>
      </c>
      <c r="H9" s="38">
        <f>SUM(H10:H11)</f>
        <v>0</v>
      </c>
      <c r="I9" s="31">
        <f>SUM(I10:I11)</f>
        <v>0</v>
      </c>
      <c r="J9" s="39">
        <f t="shared" si="1"/>
        <v>0</v>
      </c>
      <c r="K9" s="38">
        <f>SUM(K10:K11)</f>
        <v>0</v>
      </c>
      <c r="L9" s="39">
        <f>SUM(L10:L11)</f>
        <v>0</v>
      </c>
      <c r="M9" s="30">
        <f t="shared" si="2"/>
        <v>0</v>
      </c>
      <c r="N9" s="38">
        <f>SUM(N10:N11)</f>
        <v>0</v>
      </c>
      <c r="O9" s="39">
        <f>SUM(O10:O11)</f>
        <v>0</v>
      </c>
      <c r="P9" s="30">
        <f t="shared" si="3"/>
        <v>0</v>
      </c>
      <c r="Q9" s="38">
        <f>SUM(Q10:Q11)</f>
        <v>0</v>
      </c>
      <c r="R9" s="39">
        <f>SUM(R10:R11)</f>
        <v>0</v>
      </c>
      <c r="S9" s="30">
        <f t="shared" si="4"/>
        <v>0</v>
      </c>
      <c r="T9" s="38">
        <f>SUM(T10:T11)</f>
        <v>0</v>
      </c>
      <c r="U9" s="39">
        <f>SUM(U10:U11)</f>
        <v>0</v>
      </c>
      <c r="V9" s="30">
        <f t="shared" si="5"/>
        <v>0</v>
      </c>
      <c r="W9" s="32">
        <f t="shared" si="6"/>
        <v>0</v>
      </c>
      <c r="X9" s="39">
        <f t="shared" si="6"/>
        <v>0</v>
      </c>
      <c r="Y9" s="54">
        <f t="shared" si="6"/>
        <v>0</v>
      </c>
    </row>
    <row r="10" spans="1:26" ht="17.100000000000001" customHeight="1" x14ac:dyDescent="0.25">
      <c r="B10" s="290"/>
      <c r="C10" s="294" t="s">
        <v>16</v>
      </c>
      <c r="D10" s="295"/>
      <c r="E10" s="35"/>
      <c r="F10" s="36"/>
      <c r="G10" s="42">
        <f t="shared" si="0"/>
        <v>0</v>
      </c>
      <c r="H10" s="35"/>
      <c r="I10" s="25"/>
      <c r="J10" s="36">
        <f t="shared" si="1"/>
        <v>0</v>
      </c>
      <c r="K10" s="35"/>
      <c r="L10" s="36"/>
      <c r="M10" s="37">
        <f t="shared" si="2"/>
        <v>0</v>
      </c>
      <c r="N10" s="35"/>
      <c r="O10" s="36"/>
      <c r="P10" s="37">
        <f t="shared" si="3"/>
        <v>0</v>
      </c>
      <c r="Q10" s="35"/>
      <c r="R10" s="36"/>
      <c r="S10" s="37">
        <f t="shared" si="4"/>
        <v>0</v>
      </c>
      <c r="T10" s="35"/>
      <c r="U10" s="36"/>
      <c r="V10" s="37">
        <f t="shared" si="5"/>
        <v>0</v>
      </c>
      <c r="W10" s="50">
        <f t="shared" si="6"/>
        <v>0</v>
      </c>
      <c r="X10" s="36">
        <f t="shared" si="6"/>
        <v>0</v>
      </c>
      <c r="Y10" s="55">
        <f t="shared" si="6"/>
        <v>0</v>
      </c>
    </row>
    <row r="11" spans="1:26" ht="17.100000000000001" customHeight="1" thickBot="1" x14ac:dyDescent="0.3">
      <c r="B11" s="291"/>
      <c r="C11" s="296" t="s">
        <v>17</v>
      </c>
      <c r="D11" s="297"/>
      <c r="E11" s="17"/>
      <c r="F11" s="22"/>
      <c r="G11" s="43">
        <f t="shared" si="0"/>
        <v>0</v>
      </c>
      <c r="H11" s="17"/>
      <c r="I11" s="8"/>
      <c r="J11" s="22">
        <f t="shared" si="1"/>
        <v>0</v>
      </c>
      <c r="K11" s="17"/>
      <c r="L11" s="22"/>
      <c r="M11" s="34">
        <f t="shared" si="2"/>
        <v>0</v>
      </c>
      <c r="N11" s="17"/>
      <c r="O11" s="22"/>
      <c r="P11" s="34">
        <f t="shared" si="3"/>
        <v>0</v>
      </c>
      <c r="Q11" s="17"/>
      <c r="R11" s="22"/>
      <c r="S11" s="34">
        <f t="shared" si="4"/>
        <v>0</v>
      </c>
      <c r="T11" s="17"/>
      <c r="U11" s="22"/>
      <c r="V11" s="34">
        <f t="shared" si="5"/>
        <v>0</v>
      </c>
      <c r="W11" s="11">
        <f t="shared" si="6"/>
        <v>0</v>
      </c>
      <c r="X11" s="22">
        <f t="shared" si="6"/>
        <v>0</v>
      </c>
      <c r="Y11" s="53">
        <f t="shared" si="6"/>
        <v>0</v>
      </c>
    </row>
    <row r="12" spans="1:26" ht="17.100000000000001" customHeight="1" thickBot="1" x14ac:dyDescent="0.3">
      <c r="B12" s="146" t="s">
        <v>18</v>
      </c>
      <c r="C12" s="303" t="s">
        <v>19</v>
      </c>
      <c r="D12" s="304"/>
      <c r="E12" s="38"/>
      <c r="F12" s="39"/>
      <c r="G12" s="41">
        <f t="shared" si="0"/>
        <v>0</v>
      </c>
      <c r="H12" s="38"/>
      <c r="I12" s="31"/>
      <c r="J12" s="39">
        <f t="shared" si="1"/>
        <v>0</v>
      </c>
      <c r="K12" s="38"/>
      <c r="L12" s="39"/>
      <c r="M12" s="30">
        <f t="shared" si="2"/>
        <v>0</v>
      </c>
      <c r="N12" s="38"/>
      <c r="O12" s="39"/>
      <c r="P12" s="30">
        <f t="shared" si="3"/>
        <v>0</v>
      </c>
      <c r="Q12" s="38"/>
      <c r="R12" s="39"/>
      <c r="S12" s="30">
        <f t="shared" si="4"/>
        <v>0</v>
      </c>
      <c r="T12" s="38"/>
      <c r="U12" s="39"/>
      <c r="V12" s="30">
        <f t="shared" si="5"/>
        <v>0</v>
      </c>
      <c r="W12" s="32">
        <f t="shared" si="6"/>
        <v>0</v>
      </c>
      <c r="X12" s="39">
        <f t="shared" si="6"/>
        <v>0</v>
      </c>
      <c r="Y12" s="54">
        <f t="shared" si="6"/>
        <v>0</v>
      </c>
    </row>
    <row r="13" spans="1:26" ht="17.100000000000001" customHeight="1" thickBot="1" x14ac:dyDescent="0.3">
      <c r="B13" s="305" t="s">
        <v>20</v>
      </c>
      <c r="C13" s="306" t="s">
        <v>21</v>
      </c>
      <c r="D13" s="307"/>
      <c r="E13" s="38">
        <f>E14+E17+E18+E19</f>
        <v>0</v>
      </c>
      <c r="F13" s="39">
        <f>F14+F17+F18+F19</f>
        <v>0</v>
      </c>
      <c r="G13" s="41">
        <f t="shared" si="0"/>
        <v>0</v>
      </c>
      <c r="H13" s="38">
        <f>H14+H17+H18+H19</f>
        <v>0</v>
      </c>
      <c r="I13" s="31">
        <f>I14+I17+I18+I19</f>
        <v>0</v>
      </c>
      <c r="J13" s="39">
        <f t="shared" si="1"/>
        <v>0</v>
      </c>
      <c r="K13" s="38">
        <f>K14+K17+K18+K19</f>
        <v>0</v>
      </c>
      <c r="L13" s="39">
        <f>L14+L17+L18+L19</f>
        <v>0</v>
      </c>
      <c r="M13" s="30">
        <f t="shared" si="2"/>
        <v>0</v>
      </c>
      <c r="N13" s="38">
        <f>N14+N17+N18+N19</f>
        <v>0</v>
      </c>
      <c r="O13" s="39">
        <f>O14+O17+O18+O19</f>
        <v>0</v>
      </c>
      <c r="P13" s="30">
        <f t="shared" si="3"/>
        <v>0</v>
      </c>
      <c r="Q13" s="38">
        <f>Q14+Q17+Q18+Q19</f>
        <v>0</v>
      </c>
      <c r="R13" s="39">
        <f>R14+R17+R18+R19</f>
        <v>0</v>
      </c>
      <c r="S13" s="30">
        <f t="shared" si="4"/>
        <v>0</v>
      </c>
      <c r="T13" s="38">
        <f>T14+T17+T18+T19</f>
        <v>0</v>
      </c>
      <c r="U13" s="39">
        <f>U14+U17+U18+U19</f>
        <v>0</v>
      </c>
      <c r="V13" s="30">
        <f t="shared" si="5"/>
        <v>0</v>
      </c>
      <c r="W13" s="32">
        <f t="shared" si="6"/>
        <v>0</v>
      </c>
      <c r="X13" s="39">
        <f t="shared" si="6"/>
        <v>0</v>
      </c>
      <c r="Y13" s="54">
        <f t="shared" si="6"/>
        <v>0</v>
      </c>
    </row>
    <row r="14" spans="1:26" ht="17.100000000000001" customHeight="1" x14ac:dyDescent="0.25">
      <c r="B14" s="290"/>
      <c r="C14" s="308" t="s">
        <v>22</v>
      </c>
      <c r="D14" s="309"/>
      <c r="E14" s="35">
        <f>SUM(E15:E16)</f>
        <v>0</v>
      </c>
      <c r="F14" s="36">
        <f>SUM(F15:F16)</f>
        <v>0</v>
      </c>
      <c r="G14" s="42">
        <f t="shared" si="0"/>
        <v>0</v>
      </c>
      <c r="H14" s="35">
        <f>SUM(H15:H16)</f>
        <v>0</v>
      </c>
      <c r="I14" s="25">
        <f>SUM(I15:I16)</f>
        <v>0</v>
      </c>
      <c r="J14" s="36">
        <f t="shared" si="1"/>
        <v>0</v>
      </c>
      <c r="K14" s="35">
        <f>SUM(K15:K16)</f>
        <v>0</v>
      </c>
      <c r="L14" s="36">
        <f>SUM(L15:L16)</f>
        <v>0</v>
      </c>
      <c r="M14" s="37">
        <f t="shared" si="2"/>
        <v>0</v>
      </c>
      <c r="N14" s="35">
        <f>SUM(N15:N16)</f>
        <v>0</v>
      </c>
      <c r="O14" s="36">
        <f>SUM(O15:O16)</f>
        <v>0</v>
      </c>
      <c r="P14" s="37">
        <f t="shared" si="3"/>
        <v>0</v>
      </c>
      <c r="Q14" s="35">
        <f>SUM(Q15:Q16)</f>
        <v>0</v>
      </c>
      <c r="R14" s="36">
        <f>SUM(R15:R16)</f>
        <v>0</v>
      </c>
      <c r="S14" s="37">
        <f t="shared" si="4"/>
        <v>0</v>
      </c>
      <c r="T14" s="35">
        <f>SUM(T15:T16)</f>
        <v>0</v>
      </c>
      <c r="U14" s="36">
        <f>SUM(U15:U16)</f>
        <v>0</v>
      </c>
      <c r="V14" s="37">
        <f t="shared" si="5"/>
        <v>0</v>
      </c>
      <c r="W14" s="50">
        <f t="shared" si="6"/>
        <v>0</v>
      </c>
      <c r="X14" s="36">
        <f t="shared" si="6"/>
        <v>0</v>
      </c>
      <c r="Y14" s="55">
        <f t="shared" si="6"/>
        <v>0</v>
      </c>
    </row>
    <row r="15" spans="1:26" ht="17.100000000000001" customHeight="1" x14ac:dyDescent="0.25">
      <c r="B15" s="290"/>
      <c r="C15" s="310"/>
      <c r="D15" s="147" t="s">
        <v>23</v>
      </c>
      <c r="E15" s="18"/>
      <c r="F15" s="23"/>
      <c r="G15" s="44">
        <f t="shared" si="0"/>
        <v>0</v>
      </c>
      <c r="H15" s="18"/>
      <c r="I15" s="3"/>
      <c r="J15" s="23">
        <f t="shared" si="1"/>
        <v>0</v>
      </c>
      <c r="K15" s="18"/>
      <c r="L15" s="23"/>
      <c r="M15" s="33">
        <f t="shared" si="2"/>
        <v>0</v>
      </c>
      <c r="N15" s="18"/>
      <c r="O15" s="23"/>
      <c r="P15" s="33">
        <f t="shared" si="3"/>
        <v>0</v>
      </c>
      <c r="Q15" s="18"/>
      <c r="R15" s="23"/>
      <c r="S15" s="33">
        <f t="shared" si="4"/>
        <v>0</v>
      </c>
      <c r="T15" s="18"/>
      <c r="U15" s="23"/>
      <c r="V15" s="33">
        <f t="shared" si="5"/>
        <v>0</v>
      </c>
      <c r="W15" s="12">
        <f t="shared" si="6"/>
        <v>0</v>
      </c>
      <c r="X15" s="23">
        <f t="shared" si="6"/>
        <v>0</v>
      </c>
      <c r="Y15" s="52">
        <f t="shared" si="6"/>
        <v>0</v>
      </c>
    </row>
    <row r="16" spans="1:26" ht="17.100000000000001" customHeight="1" x14ac:dyDescent="0.25">
      <c r="B16" s="290"/>
      <c r="C16" s="310"/>
      <c r="D16" s="147" t="s">
        <v>24</v>
      </c>
      <c r="E16" s="18"/>
      <c r="F16" s="23"/>
      <c r="G16" s="44">
        <f t="shared" si="0"/>
        <v>0</v>
      </c>
      <c r="H16" s="18"/>
      <c r="I16" s="3"/>
      <c r="J16" s="23">
        <f t="shared" si="1"/>
        <v>0</v>
      </c>
      <c r="K16" s="18"/>
      <c r="L16" s="23"/>
      <c r="M16" s="33">
        <f t="shared" si="2"/>
        <v>0</v>
      </c>
      <c r="N16" s="18"/>
      <c r="O16" s="23"/>
      <c r="P16" s="33">
        <f t="shared" si="3"/>
        <v>0</v>
      </c>
      <c r="Q16" s="18"/>
      <c r="R16" s="23"/>
      <c r="S16" s="33">
        <f t="shared" si="4"/>
        <v>0</v>
      </c>
      <c r="T16" s="18"/>
      <c r="U16" s="23"/>
      <c r="V16" s="33">
        <f t="shared" si="5"/>
        <v>0</v>
      </c>
      <c r="W16" s="12">
        <f t="shared" si="6"/>
        <v>0</v>
      </c>
      <c r="X16" s="23">
        <f t="shared" si="6"/>
        <v>0</v>
      </c>
      <c r="Y16" s="52">
        <f t="shared" si="6"/>
        <v>0</v>
      </c>
    </row>
    <row r="17" spans="1:26" ht="17.100000000000001" customHeight="1" x14ac:dyDescent="0.25">
      <c r="B17" s="290"/>
      <c r="C17" s="311" t="s">
        <v>25</v>
      </c>
      <c r="D17" s="312"/>
      <c r="E17" s="18"/>
      <c r="F17" s="23"/>
      <c r="G17" s="44">
        <f t="shared" si="0"/>
        <v>0</v>
      </c>
      <c r="H17" s="18"/>
      <c r="I17" s="3"/>
      <c r="J17" s="23">
        <f t="shared" si="1"/>
        <v>0</v>
      </c>
      <c r="K17" s="18"/>
      <c r="L17" s="23"/>
      <c r="M17" s="33">
        <f t="shared" si="2"/>
        <v>0</v>
      </c>
      <c r="N17" s="18"/>
      <c r="O17" s="23"/>
      <c r="P17" s="33">
        <f t="shared" si="3"/>
        <v>0</v>
      </c>
      <c r="Q17" s="18"/>
      <c r="R17" s="23"/>
      <c r="S17" s="33">
        <f t="shared" si="4"/>
        <v>0</v>
      </c>
      <c r="T17" s="18"/>
      <c r="U17" s="23"/>
      <c r="V17" s="33">
        <f t="shared" si="5"/>
        <v>0</v>
      </c>
      <c r="W17" s="12">
        <f t="shared" si="6"/>
        <v>0</v>
      </c>
      <c r="X17" s="23">
        <f t="shared" si="6"/>
        <v>0</v>
      </c>
      <c r="Y17" s="52">
        <f t="shared" si="6"/>
        <v>0</v>
      </c>
    </row>
    <row r="18" spans="1:26" ht="19.5" customHeight="1" x14ac:dyDescent="0.25">
      <c r="B18" s="290"/>
      <c r="C18" s="311" t="s">
        <v>26</v>
      </c>
      <c r="D18" s="312"/>
      <c r="E18" s="18"/>
      <c r="F18" s="23"/>
      <c r="G18" s="44">
        <f t="shared" si="0"/>
        <v>0</v>
      </c>
      <c r="H18" s="18"/>
      <c r="I18" s="3"/>
      <c r="J18" s="23">
        <f t="shared" si="1"/>
        <v>0</v>
      </c>
      <c r="K18" s="18"/>
      <c r="L18" s="23"/>
      <c r="M18" s="33">
        <f t="shared" si="2"/>
        <v>0</v>
      </c>
      <c r="N18" s="18"/>
      <c r="O18" s="23"/>
      <c r="P18" s="33">
        <f t="shared" si="3"/>
        <v>0</v>
      </c>
      <c r="Q18" s="18"/>
      <c r="R18" s="23"/>
      <c r="S18" s="33">
        <f t="shared" si="4"/>
        <v>0</v>
      </c>
      <c r="T18" s="18"/>
      <c r="U18" s="23"/>
      <c r="V18" s="33">
        <f t="shared" si="5"/>
        <v>0</v>
      </c>
      <c r="W18" s="12">
        <f t="shared" si="6"/>
        <v>0</v>
      </c>
      <c r="X18" s="23">
        <f t="shared" si="6"/>
        <v>0</v>
      </c>
      <c r="Y18" s="52">
        <f t="shared" si="6"/>
        <v>0</v>
      </c>
    </row>
    <row r="19" spans="1:26" ht="17.100000000000001" customHeight="1" thickBot="1" x14ac:dyDescent="0.3">
      <c r="B19" s="291"/>
      <c r="C19" s="296" t="s">
        <v>27</v>
      </c>
      <c r="D19" s="297"/>
      <c r="E19" s="17"/>
      <c r="F19" s="22"/>
      <c r="G19" s="43">
        <f t="shared" si="0"/>
        <v>0</v>
      </c>
      <c r="H19" s="17"/>
      <c r="I19" s="8"/>
      <c r="J19" s="22">
        <f t="shared" si="1"/>
        <v>0</v>
      </c>
      <c r="K19" s="17"/>
      <c r="L19" s="22"/>
      <c r="M19" s="34">
        <f t="shared" si="2"/>
        <v>0</v>
      </c>
      <c r="N19" s="17"/>
      <c r="O19" s="22"/>
      <c r="P19" s="34">
        <f t="shared" si="3"/>
        <v>0</v>
      </c>
      <c r="Q19" s="17"/>
      <c r="R19" s="22"/>
      <c r="S19" s="34">
        <f t="shared" si="4"/>
        <v>0</v>
      </c>
      <c r="T19" s="17"/>
      <c r="U19" s="22"/>
      <c r="V19" s="34">
        <f t="shared" si="5"/>
        <v>0</v>
      </c>
      <c r="W19" s="11">
        <f t="shared" si="6"/>
        <v>0</v>
      </c>
      <c r="X19" s="22">
        <f t="shared" si="6"/>
        <v>0</v>
      </c>
      <c r="Y19" s="53">
        <f t="shared" si="6"/>
        <v>0</v>
      </c>
    </row>
    <row r="20" spans="1:26" ht="17.100000000000001" customHeight="1" thickBot="1" x14ac:dyDescent="0.3">
      <c r="B20" s="289" t="s">
        <v>28</v>
      </c>
      <c r="C20" s="292" t="s">
        <v>29</v>
      </c>
      <c r="D20" s="293"/>
      <c r="E20" s="38">
        <f>SUM(E21:E22)</f>
        <v>0</v>
      </c>
      <c r="F20" s="39">
        <f>SUM(F21:F22)</f>
        <v>0</v>
      </c>
      <c r="G20" s="41">
        <f t="shared" si="0"/>
        <v>0</v>
      </c>
      <c r="H20" s="38">
        <f>SUM(H21:H22)</f>
        <v>0</v>
      </c>
      <c r="I20" s="31">
        <f>SUM(I21:I22)</f>
        <v>0</v>
      </c>
      <c r="J20" s="39">
        <f t="shared" si="1"/>
        <v>0</v>
      </c>
      <c r="K20" s="38">
        <f>SUM(K21:K22)</f>
        <v>0</v>
      </c>
      <c r="L20" s="39">
        <f>SUM(L21:L22)</f>
        <v>0</v>
      </c>
      <c r="M20" s="30">
        <f t="shared" si="2"/>
        <v>0</v>
      </c>
      <c r="N20" s="38">
        <f>SUM(N21:N22)</f>
        <v>0</v>
      </c>
      <c r="O20" s="39">
        <f>SUM(O21:O22)</f>
        <v>0</v>
      </c>
      <c r="P20" s="30">
        <f t="shared" si="3"/>
        <v>0</v>
      </c>
      <c r="Q20" s="38">
        <f>SUM(Q21:Q22)</f>
        <v>0</v>
      </c>
      <c r="R20" s="39">
        <f>SUM(R21:R22)</f>
        <v>0</v>
      </c>
      <c r="S20" s="30">
        <f t="shared" si="4"/>
        <v>0</v>
      </c>
      <c r="T20" s="38">
        <f>SUM(T21:T22)</f>
        <v>0</v>
      </c>
      <c r="U20" s="39">
        <f>SUM(U21:U22)</f>
        <v>0</v>
      </c>
      <c r="V20" s="30">
        <f t="shared" si="5"/>
        <v>0</v>
      </c>
      <c r="W20" s="32">
        <f t="shared" si="6"/>
        <v>0</v>
      </c>
      <c r="X20" s="39">
        <f t="shared" si="6"/>
        <v>0</v>
      </c>
      <c r="Y20" s="54">
        <f t="shared" si="6"/>
        <v>0</v>
      </c>
    </row>
    <row r="21" spans="1:26" ht="17.100000000000001" customHeight="1" x14ac:dyDescent="0.25">
      <c r="B21" s="290"/>
      <c r="C21" s="294" t="s">
        <v>30</v>
      </c>
      <c r="D21" s="295"/>
      <c r="E21" s="35"/>
      <c r="F21" s="36"/>
      <c r="G21" s="42">
        <f t="shared" si="0"/>
        <v>0</v>
      </c>
      <c r="H21" s="35"/>
      <c r="I21" s="25"/>
      <c r="J21" s="36">
        <f t="shared" si="1"/>
        <v>0</v>
      </c>
      <c r="K21" s="35"/>
      <c r="L21" s="36"/>
      <c r="M21" s="37">
        <f t="shared" si="2"/>
        <v>0</v>
      </c>
      <c r="N21" s="35"/>
      <c r="O21" s="36"/>
      <c r="P21" s="37">
        <f t="shared" si="3"/>
        <v>0</v>
      </c>
      <c r="Q21" s="35"/>
      <c r="R21" s="36"/>
      <c r="S21" s="37">
        <f t="shared" si="4"/>
        <v>0</v>
      </c>
      <c r="T21" s="35"/>
      <c r="U21" s="36"/>
      <c r="V21" s="37">
        <f t="shared" si="5"/>
        <v>0</v>
      </c>
      <c r="W21" s="50">
        <f t="shared" si="6"/>
        <v>0</v>
      </c>
      <c r="X21" s="36">
        <f t="shared" si="6"/>
        <v>0</v>
      </c>
      <c r="Y21" s="55">
        <f t="shared" si="6"/>
        <v>0</v>
      </c>
    </row>
    <row r="22" spans="1:26" ht="17.100000000000001" customHeight="1" thickBot="1" x14ac:dyDescent="0.3">
      <c r="B22" s="291"/>
      <c r="C22" s="296" t="s">
        <v>31</v>
      </c>
      <c r="D22" s="297"/>
      <c r="E22" s="17"/>
      <c r="F22" s="22"/>
      <c r="G22" s="43">
        <f t="shared" si="0"/>
        <v>0</v>
      </c>
      <c r="H22" s="17"/>
      <c r="I22" s="22"/>
      <c r="J22" s="22">
        <f t="shared" si="1"/>
        <v>0</v>
      </c>
      <c r="K22" s="17"/>
      <c r="L22" s="22"/>
      <c r="M22" s="34">
        <f t="shared" si="2"/>
        <v>0</v>
      </c>
      <c r="N22" s="17"/>
      <c r="O22" s="22"/>
      <c r="P22" s="34">
        <f t="shared" si="3"/>
        <v>0</v>
      </c>
      <c r="Q22" s="17"/>
      <c r="R22" s="22"/>
      <c r="S22" s="34">
        <f t="shared" si="4"/>
        <v>0</v>
      </c>
      <c r="T22" s="17"/>
      <c r="U22" s="22"/>
      <c r="V22" s="34">
        <f t="shared" si="5"/>
        <v>0</v>
      </c>
      <c r="W22" s="11">
        <f t="shared" si="6"/>
        <v>0</v>
      </c>
      <c r="X22" s="22">
        <f t="shared" si="6"/>
        <v>0</v>
      </c>
      <c r="Y22" s="53">
        <f t="shared" si="6"/>
        <v>0</v>
      </c>
    </row>
    <row r="23" spans="1:26" ht="17.100000000000001" customHeight="1" thickBot="1" x14ac:dyDescent="0.3">
      <c r="B23" s="2" t="s">
        <v>32</v>
      </c>
      <c r="C23" s="298" t="s">
        <v>33</v>
      </c>
      <c r="D23" s="299"/>
      <c r="E23" s="38">
        <f>E6+E9+E12+E13+E20</f>
        <v>0</v>
      </c>
      <c r="F23" s="39">
        <f>F6+F9+F12+F13+F20</f>
        <v>0</v>
      </c>
      <c r="G23" s="41">
        <f t="shared" si="0"/>
        <v>0</v>
      </c>
      <c r="H23" s="38">
        <f>H6+H9+H12+H13+H20</f>
        <v>0</v>
      </c>
      <c r="I23" s="31">
        <f>I6+I9+I12+I13+I20</f>
        <v>0</v>
      </c>
      <c r="J23" s="39">
        <f t="shared" si="1"/>
        <v>0</v>
      </c>
      <c r="K23" s="38">
        <f>K6+K9+K12+K13+K20</f>
        <v>0</v>
      </c>
      <c r="L23" s="39">
        <f>L6+L9+L12+L13+L20</f>
        <v>0</v>
      </c>
      <c r="M23" s="30">
        <f t="shared" si="2"/>
        <v>0</v>
      </c>
      <c r="N23" s="38">
        <f>N6+N9+N12+N13+N20</f>
        <v>0</v>
      </c>
      <c r="O23" s="39">
        <f>O6+O9+O12+O13+O20</f>
        <v>0</v>
      </c>
      <c r="P23" s="30">
        <f t="shared" si="3"/>
        <v>0</v>
      </c>
      <c r="Q23" s="38">
        <f>Q6+Q9+Q12+Q13+Q20</f>
        <v>0</v>
      </c>
      <c r="R23" s="39">
        <f>R6+R9+R12+R13+R20</f>
        <v>0</v>
      </c>
      <c r="S23" s="30">
        <f t="shared" si="4"/>
        <v>0</v>
      </c>
      <c r="T23" s="38">
        <f>T6+T9+T12+T13+T20</f>
        <v>0</v>
      </c>
      <c r="U23" s="39">
        <f>U6+U9+U12+U13+U20</f>
        <v>0</v>
      </c>
      <c r="V23" s="30">
        <f t="shared" si="5"/>
        <v>0</v>
      </c>
      <c r="W23" s="32">
        <f t="shared" si="6"/>
        <v>0</v>
      </c>
      <c r="X23" s="39">
        <f t="shared" si="6"/>
        <v>0</v>
      </c>
      <c r="Y23" s="54">
        <f t="shared" si="6"/>
        <v>0</v>
      </c>
    </row>
    <row r="24" spans="1:26" ht="17.100000000000001" customHeight="1" thickBot="1" x14ac:dyDescent="0.3">
      <c r="B24" s="289" t="s">
        <v>34</v>
      </c>
      <c r="C24" s="301" t="s">
        <v>35</v>
      </c>
      <c r="D24" s="302"/>
      <c r="E24" s="38">
        <f>SUM(E25:E26)</f>
        <v>0</v>
      </c>
      <c r="F24" s="39">
        <f>SUM(F25:F26)</f>
        <v>0</v>
      </c>
      <c r="G24" s="41">
        <f t="shared" si="0"/>
        <v>0</v>
      </c>
      <c r="H24" s="38">
        <f>SUM(H25:H26)</f>
        <v>0</v>
      </c>
      <c r="I24" s="31">
        <f>SUM(I25:I26)</f>
        <v>0</v>
      </c>
      <c r="J24" s="39">
        <f t="shared" si="1"/>
        <v>0</v>
      </c>
      <c r="K24" s="38">
        <f>SUM(K25:K26)</f>
        <v>0</v>
      </c>
      <c r="L24" s="39">
        <f>SUM(L25:L26)</f>
        <v>0</v>
      </c>
      <c r="M24" s="30">
        <f t="shared" si="2"/>
        <v>0</v>
      </c>
      <c r="N24" s="38">
        <f>SUM(N25:N26)</f>
        <v>0</v>
      </c>
      <c r="O24" s="39">
        <f>SUM(O25:O26)</f>
        <v>0</v>
      </c>
      <c r="P24" s="30">
        <f t="shared" si="3"/>
        <v>0</v>
      </c>
      <c r="Q24" s="38">
        <f>SUM(Q25:Q26)</f>
        <v>0</v>
      </c>
      <c r="R24" s="39">
        <f>SUM(R25:R26)</f>
        <v>0</v>
      </c>
      <c r="S24" s="30">
        <f t="shared" si="4"/>
        <v>0</v>
      </c>
      <c r="T24" s="38">
        <f>SUM(T25:T26)</f>
        <v>0</v>
      </c>
      <c r="U24" s="39">
        <f>SUM(U25:U26)</f>
        <v>0</v>
      </c>
      <c r="V24" s="30">
        <f t="shared" si="5"/>
        <v>0</v>
      </c>
      <c r="W24" s="32">
        <f t="shared" si="6"/>
        <v>0</v>
      </c>
      <c r="X24" s="39">
        <f t="shared" si="6"/>
        <v>0</v>
      </c>
      <c r="Y24" s="54">
        <f t="shared" si="6"/>
        <v>0</v>
      </c>
    </row>
    <row r="25" spans="1:26" ht="17.100000000000001" customHeight="1" x14ac:dyDescent="0.25">
      <c r="B25" s="290"/>
      <c r="C25" s="294" t="s">
        <v>36</v>
      </c>
      <c r="D25" s="295"/>
      <c r="E25" s="35"/>
      <c r="F25" s="36"/>
      <c r="G25" s="42">
        <f t="shared" si="0"/>
        <v>0</v>
      </c>
      <c r="H25" s="35"/>
      <c r="I25" s="36"/>
      <c r="J25" s="36">
        <f t="shared" si="1"/>
        <v>0</v>
      </c>
      <c r="K25" s="35"/>
      <c r="L25" s="36"/>
      <c r="M25" s="37">
        <f t="shared" si="2"/>
        <v>0</v>
      </c>
      <c r="N25" s="35"/>
      <c r="O25" s="36"/>
      <c r="P25" s="37">
        <f t="shared" si="3"/>
        <v>0</v>
      </c>
      <c r="Q25" s="35"/>
      <c r="R25" s="36"/>
      <c r="S25" s="37">
        <f t="shared" si="4"/>
        <v>0</v>
      </c>
      <c r="T25" s="35"/>
      <c r="U25" s="36"/>
      <c r="V25" s="37">
        <f t="shared" si="5"/>
        <v>0</v>
      </c>
      <c r="W25" s="50">
        <f t="shared" si="6"/>
        <v>0</v>
      </c>
      <c r="X25" s="36">
        <f t="shared" si="6"/>
        <v>0</v>
      </c>
      <c r="Y25" s="55">
        <f t="shared" si="6"/>
        <v>0</v>
      </c>
    </row>
    <row r="26" spans="1:26" ht="17.100000000000001" customHeight="1" thickBot="1" x14ac:dyDescent="0.3">
      <c r="B26" s="300"/>
      <c r="C26" s="296" t="s">
        <v>37</v>
      </c>
      <c r="D26" s="297"/>
      <c r="E26" s="16"/>
      <c r="F26" s="21"/>
      <c r="G26" s="45">
        <f t="shared" si="0"/>
        <v>0</v>
      </c>
      <c r="H26" s="17"/>
      <c r="I26" s="8"/>
      <c r="J26" s="22">
        <f t="shared" si="1"/>
        <v>0</v>
      </c>
      <c r="K26" s="17"/>
      <c r="L26" s="22"/>
      <c r="M26" s="34">
        <f t="shared" si="2"/>
        <v>0</v>
      </c>
      <c r="N26" s="17"/>
      <c r="O26" s="22"/>
      <c r="P26" s="34">
        <f t="shared" si="3"/>
        <v>0</v>
      </c>
      <c r="Q26" s="17"/>
      <c r="R26" s="22"/>
      <c r="S26" s="34">
        <f t="shared" si="4"/>
        <v>0</v>
      </c>
      <c r="T26" s="17"/>
      <c r="U26" s="22"/>
      <c r="V26" s="34">
        <f t="shared" si="5"/>
        <v>0</v>
      </c>
      <c r="W26" s="11">
        <f t="shared" si="6"/>
        <v>0</v>
      </c>
      <c r="X26" s="22">
        <f t="shared" si="6"/>
        <v>0</v>
      </c>
      <c r="Y26" s="53">
        <f t="shared" si="6"/>
        <v>0</v>
      </c>
    </row>
    <row r="27" spans="1:26" s="24" customFormat="1" ht="18.95" customHeight="1" thickBot="1" x14ac:dyDescent="0.25">
      <c r="A27" s="197"/>
      <c r="B27" s="100" t="s">
        <v>38</v>
      </c>
      <c r="C27" s="269" t="s">
        <v>39</v>
      </c>
      <c r="D27" s="270"/>
      <c r="E27" s="46">
        <f>E23+E24</f>
        <v>0</v>
      </c>
      <c r="F27" s="48">
        <f>F23+F24</f>
        <v>0</v>
      </c>
      <c r="G27" s="101">
        <f t="shared" si="0"/>
        <v>0</v>
      </c>
      <c r="H27" s="46">
        <f>H23+H24</f>
        <v>0</v>
      </c>
      <c r="I27" s="47">
        <f>I23+I24</f>
        <v>0</v>
      </c>
      <c r="J27" s="48">
        <f t="shared" si="1"/>
        <v>0</v>
      </c>
      <c r="K27" s="46">
        <f>K23+K24</f>
        <v>0</v>
      </c>
      <c r="L27" s="48">
        <f>L23+L24</f>
        <v>0</v>
      </c>
      <c r="M27" s="49">
        <f t="shared" si="2"/>
        <v>0</v>
      </c>
      <c r="N27" s="46">
        <f>N23+N24</f>
        <v>0</v>
      </c>
      <c r="O27" s="48">
        <f>O23+O24</f>
        <v>0</v>
      </c>
      <c r="P27" s="49">
        <f t="shared" si="3"/>
        <v>0</v>
      </c>
      <c r="Q27" s="46">
        <f>Q23+Q24</f>
        <v>0</v>
      </c>
      <c r="R27" s="48">
        <f>R23+R24</f>
        <v>0</v>
      </c>
      <c r="S27" s="49">
        <f t="shared" si="4"/>
        <v>0</v>
      </c>
      <c r="T27" s="46">
        <f>T23+T24</f>
        <v>0</v>
      </c>
      <c r="U27" s="48">
        <f>U23+U24</f>
        <v>0</v>
      </c>
      <c r="V27" s="49">
        <f t="shared" si="5"/>
        <v>0</v>
      </c>
      <c r="W27" s="51">
        <f t="shared" si="6"/>
        <v>0</v>
      </c>
      <c r="X27" s="48">
        <f t="shared" si="6"/>
        <v>0</v>
      </c>
      <c r="Y27" s="49">
        <f t="shared" si="6"/>
        <v>0</v>
      </c>
      <c r="Z27" s="197"/>
    </row>
    <row r="28" spans="1:26" s="98" customFormat="1" ht="10.5" customHeight="1" thickBot="1" x14ac:dyDescent="0.3">
      <c r="A28" s="198"/>
      <c r="B28" s="198"/>
      <c r="C28" s="198"/>
      <c r="D28" s="1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98"/>
    </row>
    <row r="29" spans="1:26" ht="19.5" customHeight="1" thickBot="1" x14ac:dyDescent="0.3">
      <c r="D29" s="271" t="s">
        <v>55</v>
      </c>
      <c r="E29" s="272"/>
      <c r="F29" s="272"/>
      <c r="G29" s="273"/>
      <c r="N29" s="274" t="s">
        <v>47</v>
      </c>
      <c r="O29" s="275"/>
      <c r="P29" s="275"/>
      <c r="Q29" s="275"/>
      <c r="R29" s="275"/>
      <c r="S29" s="275"/>
      <c r="T29" s="275"/>
      <c r="U29" s="275"/>
      <c r="V29" s="276"/>
    </row>
    <row r="30" spans="1:26" ht="60.75" customHeight="1" thickBot="1" x14ac:dyDescent="0.3">
      <c r="D30" s="277" t="s">
        <v>51</v>
      </c>
      <c r="E30" s="200" t="s">
        <v>93</v>
      </c>
      <c r="F30" s="201" t="s">
        <v>94</v>
      </c>
      <c r="G30" s="102" t="s">
        <v>54</v>
      </c>
      <c r="H30" s="250" t="s">
        <v>92</v>
      </c>
      <c r="I30" s="250"/>
      <c r="J30" s="250"/>
      <c r="K30" s="250"/>
      <c r="L30" s="250"/>
      <c r="M30" s="351"/>
      <c r="N30" s="279" t="s">
        <v>0</v>
      </c>
      <c r="O30" s="281" t="s">
        <v>42</v>
      </c>
      <c r="P30" s="75" t="s">
        <v>2</v>
      </c>
      <c r="Q30" s="76" t="s">
        <v>3</v>
      </c>
      <c r="R30" s="76" t="s">
        <v>4</v>
      </c>
      <c r="S30" s="76" t="s">
        <v>5</v>
      </c>
      <c r="T30" s="76" t="s">
        <v>40</v>
      </c>
      <c r="U30" s="77" t="s">
        <v>41</v>
      </c>
      <c r="V30" s="104" t="s">
        <v>8</v>
      </c>
    </row>
    <row r="31" spans="1:26" ht="15.75" thickBot="1" x14ac:dyDescent="0.3">
      <c r="D31" s="278"/>
      <c r="E31" s="283" t="s">
        <v>9</v>
      </c>
      <c r="F31" s="284"/>
      <c r="G31" s="285"/>
      <c r="N31" s="280"/>
      <c r="O31" s="282"/>
      <c r="P31" s="286" t="s">
        <v>9</v>
      </c>
      <c r="Q31" s="287"/>
      <c r="R31" s="287"/>
      <c r="S31" s="287"/>
      <c r="T31" s="287"/>
      <c r="U31" s="287"/>
      <c r="V31" s="288"/>
    </row>
    <row r="32" spans="1:26" ht="27" thickTop="1" thickBot="1" x14ac:dyDescent="0.3">
      <c r="D32" s="95" t="s">
        <v>2</v>
      </c>
      <c r="E32" s="84">
        <f>SUM(E33:E34)</f>
        <v>0</v>
      </c>
      <c r="F32" s="84">
        <f>SUM(F33:F34)</f>
        <v>0</v>
      </c>
      <c r="G32" s="92">
        <f>E32+F32</f>
        <v>0</v>
      </c>
      <c r="N32" s="65" t="s">
        <v>10</v>
      </c>
      <c r="O32" s="72" t="s">
        <v>43</v>
      </c>
      <c r="P32" s="69"/>
      <c r="Q32" s="28"/>
      <c r="R32" s="28"/>
      <c r="S32" s="28"/>
      <c r="T32" s="28"/>
      <c r="U32" s="29"/>
      <c r="V32" s="64">
        <f>SUM(P32:U32)</f>
        <v>0</v>
      </c>
    </row>
    <row r="33" spans="4:22" ht="17.100000000000001" customHeight="1" x14ac:dyDescent="0.25">
      <c r="D33" s="96" t="s">
        <v>52</v>
      </c>
      <c r="E33" s="9">
        <f>E27-F33</f>
        <v>0</v>
      </c>
      <c r="F33" s="20">
        <f>ROUNDDOWN(E23*0.8,2)</f>
        <v>0</v>
      </c>
      <c r="G33" s="93">
        <f t="shared" ref="G33:G49" si="7">E33+F33</f>
        <v>0</v>
      </c>
      <c r="N33" s="352" t="s">
        <v>14</v>
      </c>
      <c r="O33" s="73" t="s">
        <v>44</v>
      </c>
      <c r="P33" s="70"/>
      <c r="Q33" s="26"/>
      <c r="R33" s="26"/>
      <c r="S33" s="26"/>
      <c r="T33" s="26"/>
      <c r="U33" s="27"/>
      <c r="V33" s="61">
        <f>SUM(P33:U33)</f>
        <v>0</v>
      </c>
    </row>
    <row r="34" spans="4:22" ht="17.100000000000001" customHeight="1" thickBot="1" x14ac:dyDescent="0.3">
      <c r="D34" s="97" t="s">
        <v>53</v>
      </c>
      <c r="E34" s="10">
        <f>F27-F34</f>
        <v>0</v>
      </c>
      <c r="F34" s="21">
        <f>ROUNDDOWN(F23*0.8,2)</f>
        <v>0</v>
      </c>
      <c r="G34" s="94">
        <f t="shared" si="7"/>
        <v>0</v>
      </c>
      <c r="N34" s="352" t="s">
        <v>18</v>
      </c>
      <c r="O34" s="73" t="s">
        <v>45</v>
      </c>
      <c r="P34" s="70"/>
      <c r="Q34" s="26"/>
      <c r="R34" s="26"/>
      <c r="S34" s="26"/>
      <c r="T34" s="26"/>
      <c r="U34" s="27"/>
      <c r="V34" s="61">
        <f>SUM(P34:U34)</f>
        <v>0</v>
      </c>
    </row>
    <row r="35" spans="4:22" ht="15.75" thickBot="1" x14ac:dyDescent="0.3">
      <c r="D35" s="95" t="s">
        <v>3</v>
      </c>
      <c r="E35" s="84">
        <f>SUM(E36:E37)</f>
        <v>0</v>
      </c>
      <c r="F35" s="84">
        <f>SUM(F36:F37)</f>
        <v>0</v>
      </c>
      <c r="G35" s="92">
        <f t="shared" si="7"/>
        <v>0</v>
      </c>
      <c r="N35" s="57" t="s">
        <v>20</v>
      </c>
      <c r="O35" s="74" t="s">
        <v>57</v>
      </c>
      <c r="P35" s="71"/>
      <c r="Q35" s="63"/>
      <c r="R35" s="63"/>
      <c r="S35" s="63"/>
      <c r="T35" s="63"/>
      <c r="U35" s="56"/>
      <c r="V35" s="62">
        <f>SUM(P35:U35)</f>
        <v>0</v>
      </c>
    </row>
    <row r="36" spans="4:22" ht="17.100000000000001" customHeight="1" thickBot="1" x14ac:dyDescent="0.3">
      <c r="D36" s="96" t="s">
        <v>52</v>
      </c>
      <c r="E36" s="9">
        <f>H27-F36</f>
        <v>0</v>
      </c>
      <c r="F36" s="20">
        <f>ROUNDDOWN(H23*0.8,2)</f>
        <v>0</v>
      </c>
      <c r="G36" s="93">
        <f t="shared" si="7"/>
        <v>0</v>
      </c>
      <c r="N36" s="244" t="s">
        <v>46</v>
      </c>
      <c r="O36" s="246"/>
      <c r="P36" s="58">
        <f>SUM(P32:P35)</f>
        <v>0</v>
      </c>
      <c r="Q36" s="59">
        <f t="shared" ref="Q36:V36" si="8">SUM(Q32:Q35)</f>
        <v>0</v>
      </c>
      <c r="R36" s="59">
        <f t="shared" si="8"/>
        <v>0</v>
      </c>
      <c r="S36" s="59">
        <f t="shared" si="8"/>
        <v>0</v>
      </c>
      <c r="T36" s="59">
        <f t="shared" si="8"/>
        <v>0</v>
      </c>
      <c r="U36" s="60">
        <f t="shared" si="8"/>
        <v>0</v>
      </c>
      <c r="V36" s="78">
        <f t="shared" si="8"/>
        <v>0</v>
      </c>
    </row>
    <row r="37" spans="4:22" ht="17.100000000000001" customHeight="1" thickBot="1" x14ac:dyDescent="0.3">
      <c r="D37" s="97" t="s">
        <v>53</v>
      </c>
      <c r="E37" s="10">
        <f>I27-F37</f>
        <v>0</v>
      </c>
      <c r="F37" s="21">
        <f>ROUNDDOWN(I23*0.8,2)</f>
        <v>0</v>
      </c>
      <c r="G37" s="94">
        <f t="shared" si="7"/>
        <v>0</v>
      </c>
      <c r="N37" s="89" t="s">
        <v>56</v>
      </c>
    </row>
    <row r="38" spans="4:22" ht="17.100000000000001" customHeight="1" thickBot="1" x14ac:dyDescent="0.3">
      <c r="D38" s="95" t="s">
        <v>4</v>
      </c>
      <c r="E38" s="84">
        <f>SUM(E39:E40)</f>
        <v>0</v>
      </c>
      <c r="F38" s="84">
        <f>SUM(F39:F40)</f>
        <v>0</v>
      </c>
      <c r="G38" s="92">
        <f t="shared" si="7"/>
        <v>0</v>
      </c>
    </row>
    <row r="39" spans="4:22" ht="17.100000000000001" customHeight="1" thickBot="1" x14ac:dyDescent="0.3">
      <c r="D39" s="96" t="s">
        <v>52</v>
      </c>
      <c r="E39" s="9">
        <f>K27-F39</f>
        <v>0</v>
      </c>
      <c r="F39" s="20">
        <f>ROUNDDOWN(K23*0.8,2)</f>
        <v>0</v>
      </c>
      <c r="G39" s="93">
        <f t="shared" si="7"/>
        <v>0</v>
      </c>
    </row>
    <row r="40" spans="4:22" ht="17.100000000000001" customHeight="1" thickBot="1" x14ac:dyDescent="0.3">
      <c r="D40" s="97" t="s">
        <v>53</v>
      </c>
      <c r="E40" s="10">
        <f>L27-F40</f>
        <v>0</v>
      </c>
      <c r="F40" s="21">
        <f>ROUNDDOWN(L23*0.8,2)</f>
        <v>0</v>
      </c>
      <c r="G40" s="94">
        <f t="shared" si="7"/>
        <v>0</v>
      </c>
      <c r="N40" s="251" t="s">
        <v>95</v>
      </c>
      <c r="O40" s="252"/>
      <c r="P40" s="252"/>
      <c r="Q40" s="252"/>
      <c r="R40" s="252"/>
      <c r="S40" s="252"/>
      <c r="T40" s="253"/>
    </row>
    <row r="41" spans="4:22" ht="17.100000000000001" customHeight="1" thickBot="1" x14ac:dyDescent="0.3">
      <c r="D41" s="95" t="s">
        <v>5</v>
      </c>
      <c r="E41" s="84">
        <f>SUM(E42:E43)</f>
        <v>0</v>
      </c>
      <c r="F41" s="84">
        <f>SUM(F42:F43)</f>
        <v>0</v>
      </c>
      <c r="G41" s="92">
        <f t="shared" si="7"/>
        <v>0</v>
      </c>
      <c r="N41" s="254"/>
      <c r="O41" s="255"/>
      <c r="P41" s="255"/>
      <c r="Q41" s="255"/>
      <c r="R41" s="255"/>
      <c r="S41" s="255"/>
      <c r="T41" s="256"/>
    </row>
    <row r="42" spans="4:22" ht="17.100000000000001" customHeight="1" x14ac:dyDescent="0.25">
      <c r="D42" s="96" t="s">
        <v>52</v>
      </c>
      <c r="E42" s="9">
        <f>N27-F42</f>
        <v>0</v>
      </c>
      <c r="F42" s="20">
        <f>ROUNDDOWN(N23*0.8,2)</f>
        <v>0</v>
      </c>
      <c r="G42" s="93">
        <f t="shared" si="7"/>
        <v>0</v>
      </c>
      <c r="N42" s="254"/>
      <c r="O42" s="255"/>
      <c r="P42" s="255"/>
      <c r="Q42" s="255"/>
      <c r="R42" s="255"/>
      <c r="S42" s="255"/>
      <c r="T42" s="256"/>
    </row>
    <row r="43" spans="4:22" ht="20.25" customHeight="1" thickBot="1" x14ac:dyDescent="0.3">
      <c r="D43" s="97" t="s">
        <v>53</v>
      </c>
      <c r="E43" s="10">
        <f>O27-F43</f>
        <v>0</v>
      </c>
      <c r="F43" s="21">
        <f>ROUNDDOWN(O23*0.8,2)</f>
        <v>0</v>
      </c>
      <c r="G43" s="94">
        <f t="shared" si="7"/>
        <v>0</v>
      </c>
      <c r="N43" s="254"/>
      <c r="O43" s="255"/>
      <c r="P43" s="255"/>
      <c r="Q43" s="255"/>
      <c r="R43" s="255"/>
      <c r="S43" s="255"/>
      <c r="T43" s="256"/>
    </row>
    <row r="44" spans="4:22" ht="17.100000000000001" customHeight="1" thickBot="1" x14ac:dyDescent="0.3">
      <c r="D44" s="95" t="s">
        <v>40</v>
      </c>
      <c r="E44" s="84">
        <f>SUM(E45:E46)</f>
        <v>0</v>
      </c>
      <c r="F44" s="84">
        <f>SUM(F45:F46)</f>
        <v>0</v>
      </c>
      <c r="G44" s="92">
        <f t="shared" si="7"/>
        <v>0</v>
      </c>
      <c r="N44" s="254"/>
      <c r="O44" s="255"/>
      <c r="P44" s="255"/>
      <c r="Q44" s="255"/>
      <c r="R44" s="255"/>
      <c r="S44" s="255"/>
      <c r="T44" s="256"/>
    </row>
    <row r="45" spans="4:22" ht="17.100000000000001" customHeight="1" thickBot="1" x14ac:dyDescent="0.3">
      <c r="D45" s="96" t="s">
        <v>52</v>
      </c>
      <c r="E45" s="9">
        <f>Q27-F45</f>
        <v>0</v>
      </c>
      <c r="F45" s="20">
        <f>ROUNDDOWN(Q23*0.8,2)</f>
        <v>0</v>
      </c>
      <c r="G45" s="93">
        <f t="shared" si="7"/>
        <v>0</v>
      </c>
      <c r="N45" s="87" t="s">
        <v>48</v>
      </c>
      <c r="O45" s="257" t="s">
        <v>49</v>
      </c>
      <c r="P45" s="258"/>
      <c r="Q45" s="259"/>
      <c r="R45" s="260" t="s">
        <v>50</v>
      </c>
      <c r="S45" s="261"/>
      <c r="T45" s="262"/>
    </row>
    <row r="46" spans="4:22" ht="17.100000000000001" customHeight="1" thickTop="1" thickBot="1" x14ac:dyDescent="0.3">
      <c r="D46" s="97" t="s">
        <v>53</v>
      </c>
      <c r="E46" s="10">
        <f>R27-F46</f>
        <v>0</v>
      </c>
      <c r="F46" s="21">
        <f>ROUNDDOWN(R23*0.8,2)</f>
        <v>0</v>
      </c>
      <c r="G46" s="94">
        <f t="shared" si="7"/>
        <v>0</v>
      </c>
      <c r="N46" s="65">
        <v>1</v>
      </c>
      <c r="O46" s="263"/>
      <c r="P46" s="264"/>
      <c r="Q46" s="265"/>
      <c r="R46" s="266">
        <f>F33+F36+F39+F42+F45+F48</f>
        <v>0</v>
      </c>
      <c r="S46" s="267"/>
      <c r="T46" s="268"/>
    </row>
    <row r="47" spans="4:22" ht="17.100000000000001" customHeight="1" thickBot="1" x14ac:dyDescent="0.3">
      <c r="D47" s="95" t="s">
        <v>41</v>
      </c>
      <c r="E47" s="84">
        <f>SUM(E48:E49)</f>
        <v>0</v>
      </c>
      <c r="F47" s="84">
        <f>SUM(F48:F49)</f>
        <v>0</v>
      </c>
      <c r="G47" s="92">
        <f t="shared" si="7"/>
        <v>0</v>
      </c>
      <c r="N47" s="57">
        <v>2</v>
      </c>
      <c r="O47" s="238"/>
      <c r="P47" s="239"/>
      <c r="Q47" s="240"/>
      <c r="R47" s="241">
        <f>F34+F37+F40+F43+F46+F49</f>
        <v>0</v>
      </c>
      <c r="S47" s="242"/>
      <c r="T47" s="243"/>
    </row>
    <row r="48" spans="4:22" ht="17.100000000000001" customHeight="1" thickBot="1" x14ac:dyDescent="0.3">
      <c r="D48" s="96" t="s">
        <v>52</v>
      </c>
      <c r="E48" s="9">
        <f>T27-F48</f>
        <v>0</v>
      </c>
      <c r="F48" s="20">
        <f>ROUNDDOWN(T23*0.8,2)</f>
        <v>0</v>
      </c>
      <c r="G48" s="93">
        <f t="shared" si="7"/>
        <v>0</v>
      </c>
      <c r="N48" s="244" t="s">
        <v>8</v>
      </c>
      <c r="O48" s="245"/>
      <c r="P48" s="245"/>
      <c r="Q48" s="246"/>
      <c r="R48" s="247">
        <f>R46+R47</f>
        <v>0</v>
      </c>
      <c r="S48" s="248"/>
      <c r="T48" s="249"/>
    </row>
    <row r="49" spans="4:7" ht="17.100000000000001" customHeight="1" thickBot="1" x14ac:dyDescent="0.3">
      <c r="D49" s="97" t="s">
        <v>53</v>
      </c>
      <c r="E49" s="10">
        <f>U27-F49</f>
        <v>0</v>
      </c>
      <c r="F49" s="21">
        <f>ROUNDDOWN(U23*0.8,2)</f>
        <v>0</v>
      </c>
      <c r="G49" s="94">
        <f t="shared" si="7"/>
        <v>0</v>
      </c>
    </row>
    <row r="50" spans="4:7" ht="20.100000000000001" customHeight="1" thickBot="1" x14ac:dyDescent="0.3">
      <c r="D50" s="103" t="s">
        <v>8</v>
      </c>
      <c r="E50" s="51">
        <f>E32+E35+E38+E41+E44+E47</f>
        <v>0</v>
      </c>
      <c r="F50" s="51">
        <f>F32+F35+F38+F41+F44+F47</f>
        <v>0</v>
      </c>
      <c r="G50" s="189">
        <f>G32+G35+G38+G41+G44+G47</f>
        <v>0</v>
      </c>
    </row>
    <row r="54" spans="4:7" ht="15.75" customHeight="1" x14ac:dyDescent="0.25"/>
    <row r="55" spans="4:7" ht="27" customHeight="1" x14ac:dyDescent="0.25"/>
    <row r="57" spans="4:7" ht="20.100000000000001" customHeight="1" x14ac:dyDescent="0.25"/>
    <row r="58" spans="4:7" ht="20.100000000000001" customHeight="1" x14ac:dyDescent="0.25"/>
    <row r="59" spans="4:7" ht="20.100000000000001" customHeight="1" x14ac:dyDescent="0.25"/>
    <row r="60" spans="4:7" ht="20.100000000000001" customHeight="1" x14ac:dyDescent="0.25"/>
    <row r="61" spans="4:7" ht="19.5" customHeight="1" x14ac:dyDescent="0.25"/>
    <row r="66" spans="3:24" ht="15" customHeight="1" x14ac:dyDescent="0.25"/>
    <row r="67" spans="3:24" ht="60" customHeight="1" x14ac:dyDescent="0.25"/>
    <row r="68" spans="3:24" ht="36" customHeight="1" x14ac:dyDescent="0.25"/>
    <row r="69" spans="3:24" ht="36.75" customHeight="1" x14ac:dyDescent="0.25"/>
    <row r="72" spans="3:24" ht="19.5" customHeight="1" x14ac:dyDescent="0.25"/>
    <row r="74" spans="3:24" x14ac:dyDescent="0.25">
      <c r="C74" s="86"/>
    </row>
    <row r="76" spans="3:24" x14ac:dyDescent="0.25">
      <c r="O76" s="90"/>
      <c r="P76" s="90"/>
      <c r="Q76" s="90"/>
      <c r="R76" s="90"/>
      <c r="S76" s="90"/>
      <c r="T76" s="90"/>
      <c r="U76" s="90"/>
    </row>
    <row r="77" spans="3:24" x14ac:dyDescent="0.25">
      <c r="O77" s="90"/>
      <c r="P77" s="90"/>
      <c r="Q77" s="90"/>
      <c r="R77" s="90"/>
      <c r="S77" s="90"/>
      <c r="T77" s="90"/>
      <c r="U77" s="90"/>
      <c r="W77" s="90"/>
      <c r="X77" s="90"/>
    </row>
    <row r="78" spans="3:24" s="90" customFormat="1" ht="14.25" x14ac:dyDescent="0.2">
      <c r="C78" s="89"/>
      <c r="H78" s="89"/>
      <c r="I78" s="89"/>
      <c r="J78" s="89"/>
      <c r="M78" s="89"/>
      <c r="N78" s="89"/>
    </row>
    <row r="79" spans="3:24" s="90" customFormat="1" ht="12.75" x14ac:dyDescent="0.2">
      <c r="O79" s="88"/>
      <c r="P79" s="88"/>
      <c r="Q79" s="88"/>
      <c r="R79" s="88"/>
      <c r="S79" s="88"/>
      <c r="T79" s="88"/>
      <c r="U79" s="88"/>
    </row>
    <row r="80" spans="3:24" s="90" customFormat="1" ht="15.75" customHeight="1" x14ac:dyDescent="0.2">
      <c r="O80" s="89"/>
      <c r="P80" s="89"/>
      <c r="Q80" s="89"/>
      <c r="R80" s="89"/>
      <c r="S80" s="89"/>
      <c r="T80" s="89"/>
      <c r="U80" s="89"/>
      <c r="W80" s="88"/>
      <c r="X80" s="88"/>
    </row>
    <row r="81" spans="3:24" s="88" customFormat="1" ht="14.25" x14ac:dyDescent="0.2">
      <c r="C81" s="90"/>
      <c r="H81" s="90"/>
      <c r="I81" s="90"/>
      <c r="J81" s="90"/>
      <c r="M81" s="90"/>
      <c r="N81" s="90"/>
      <c r="O81" s="89"/>
      <c r="P81" s="89"/>
      <c r="Q81" s="89"/>
      <c r="R81" s="89"/>
      <c r="S81" s="89"/>
      <c r="T81" s="89"/>
      <c r="U81" s="89"/>
      <c r="W81" s="89"/>
      <c r="X81" s="89"/>
    </row>
    <row r="82" spans="3:24" s="89" customFormat="1" ht="14.25" x14ac:dyDescent="0.2">
      <c r="C82" s="88"/>
      <c r="H82" s="88"/>
      <c r="I82" s="88"/>
      <c r="J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3:24" s="89" customFormat="1" ht="14.25" x14ac:dyDescent="0.2">
      <c r="W83" s="88"/>
      <c r="X83" s="88"/>
    </row>
    <row r="84" spans="3:24" s="88" customFormat="1" ht="14.25" x14ac:dyDescent="0.2">
      <c r="C84" s="89"/>
      <c r="H84" s="89"/>
      <c r="I84" s="89"/>
      <c r="J84" s="89"/>
      <c r="M84" s="89"/>
      <c r="N84" s="89"/>
      <c r="O84" s="89"/>
      <c r="P84" s="89"/>
      <c r="Q84" s="89"/>
      <c r="R84" s="89"/>
      <c r="S84" s="89"/>
      <c r="T84" s="89"/>
      <c r="U84" s="89"/>
      <c r="W84" s="89"/>
      <c r="X84" s="89"/>
    </row>
    <row r="85" spans="3:24" s="89" customFormat="1" ht="14.25" x14ac:dyDescent="0.2">
      <c r="C85" s="88"/>
      <c r="H85" s="88"/>
      <c r="I85" s="88"/>
      <c r="J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3:24" s="89" customFormat="1" ht="14.25" x14ac:dyDescent="0.2">
      <c r="W86" s="88"/>
      <c r="X86" s="88"/>
    </row>
    <row r="87" spans="3:24" s="88" customFormat="1" ht="14.25" x14ac:dyDescent="0.2">
      <c r="C87" s="89"/>
      <c r="H87" s="89"/>
      <c r="I87" s="89"/>
      <c r="J87" s="89"/>
      <c r="M87" s="89"/>
      <c r="N87" s="89"/>
      <c r="O87" s="89"/>
      <c r="P87" s="89"/>
      <c r="Q87" s="89"/>
      <c r="R87" s="89"/>
      <c r="S87" s="89"/>
      <c r="T87" s="89"/>
      <c r="U87" s="89"/>
      <c r="W87" s="89"/>
      <c r="X87" s="89"/>
    </row>
    <row r="88" spans="3:24" s="89" customFormat="1" ht="14.25" x14ac:dyDescent="0.2">
      <c r="C88" s="88"/>
      <c r="H88" s="88"/>
      <c r="I88" s="88"/>
      <c r="J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3:24" s="89" customFormat="1" ht="14.25" x14ac:dyDescent="0.2">
      <c r="W89" s="88"/>
      <c r="X89" s="88"/>
    </row>
    <row r="90" spans="3:24" s="88" customFormat="1" ht="14.25" x14ac:dyDescent="0.2">
      <c r="C90" s="89"/>
      <c r="H90" s="89"/>
      <c r="I90" s="89"/>
      <c r="J90" s="89"/>
      <c r="M90" s="89"/>
      <c r="N90" s="89"/>
      <c r="O90" s="89"/>
      <c r="P90" s="89"/>
      <c r="Q90" s="89"/>
      <c r="R90" s="89"/>
      <c r="S90" s="89"/>
      <c r="T90" s="89"/>
      <c r="U90" s="89"/>
      <c r="W90" s="89"/>
      <c r="X90" s="89"/>
    </row>
    <row r="91" spans="3:24" s="89" customFormat="1" ht="14.25" x14ac:dyDescent="0.2">
      <c r="C91" s="88"/>
      <c r="H91" s="88"/>
      <c r="I91" s="88"/>
      <c r="J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3:24" s="89" customFormat="1" ht="14.25" x14ac:dyDescent="0.2">
      <c r="W92" s="88"/>
      <c r="X92" s="88"/>
    </row>
    <row r="93" spans="3:24" s="88" customFormat="1" ht="14.25" x14ac:dyDescent="0.2">
      <c r="C93" s="89"/>
      <c r="H93" s="89"/>
      <c r="I93" s="89"/>
      <c r="J93" s="89"/>
      <c r="M93" s="89"/>
      <c r="N93" s="89"/>
      <c r="O93" s="89"/>
      <c r="P93" s="89"/>
      <c r="Q93" s="89"/>
      <c r="R93" s="89"/>
      <c r="S93" s="89"/>
      <c r="T93" s="89"/>
      <c r="U93" s="89"/>
      <c r="W93" s="89"/>
      <c r="X93" s="89"/>
    </row>
    <row r="94" spans="3:24" s="89" customFormat="1" ht="14.25" x14ac:dyDescent="0.2">
      <c r="C94" s="88"/>
      <c r="H94" s="88"/>
      <c r="I94" s="88"/>
      <c r="J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3:24" s="89" customFormat="1" ht="14.25" x14ac:dyDescent="0.2">
      <c r="W95" s="88"/>
      <c r="X95" s="88"/>
    </row>
    <row r="96" spans="3:24" s="88" customFormat="1" ht="14.25" x14ac:dyDescent="0.2">
      <c r="C96" s="89"/>
      <c r="H96" s="89"/>
      <c r="I96" s="89"/>
      <c r="J96" s="89"/>
      <c r="M96" s="89"/>
      <c r="N96" s="89"/>
      <c r="O96" s="89"/>
      <c r="P96" s="89"/>
      <c r="Q96" s="89"/>
      <c r="R96" s="89"/>
      <c r="S96" s="89"/>
      <c r="T96" s="89"/>
      <c r="U96" s="89"/>
      <c r="W96" s="89"/>
      <c r="X96" s="89"/>
    </row>
    <row r="97" spans="3:24" s="89" customFormat="1" ht="14.25" x14ac:dyDescent="0.2">
      <c r="C97" s="88"/>
      <c r="H97" s="88"/>
      <c r="I97" s="88"/>
      <c r="J97" s="88"/>
      <c r="M97" s="88"/>
      <c r="N97" s="88"/>
      <c r="O97" s="91"/>
      <c r="P97" s="91"/>
      <c r="Q97" s="91"/>
      <c r="R97" s="91"/>
      <c r="S97" s="91"/>
      <c r="T97" s="91"/>
      <c r="U97" s="91"/>
    </row>
    <row r="98" spans="3:24" s="89" customFormat="1" ht="14.25" x14ac:dyDescent="0.2">
      <c r="W98" s="91"/>
      <c r="X98" s="91"/>
    </row>
    <row r="99" spans="3:24" s="91" customFormat="1" ht="14.25" x14ac:dyDescent="0.2">
      <c r="C99" s="89"/>
      <c r="H99" s="89"/>
      <c r="I99" s="89"/>
      <c r="J99" s="89"/>
      <c r="M99" s="89"/>
      <c r="N99" s="89"/>
      <c r="O99" s="89"/>
      <c r="P99" s="89"/>
      <c r="Q99" s="89"/>
      <c r="R99" s="89"/>
      <c r="S99" s="89"/>
      <c r="T99" s="89"/>
      <c r="U99" s="89"/>
      <c r="W99" s="89"/>
      <c r="X99" s="89"/>
    </row>
    <row r="100" spans="3:24" x14ac:dyDescent="0.25">
      <c r="C100" s="91"/>
      <c r="H100" s="91"/>
      <c r="I100" s="91"/>
      <c r="J100" s="91"/>
      <c r="M100" s="91"/>
      <c r="N100" s="91"/>
    </row>
  </sheetData>
  <mergeCells count="56">
    <mergeCell ref="B2:M2"/>
    <mergeCell ref="B3:B5"/>
    <mergeCell ref="C3:D5"/>
    <mergeCell ref="E3:G3"/>
    <mergeCell ref="H3:J3"/>
    <mergeCell ref="K3:M3"/>
    <mergeCell ref="N3:P3"/>
    <mergeCell ref="Q3:S3"/>
    <mergeCell ref="T3:V3"/>
    <mergeCell ref="W3:Y3"/>
    <mergeCell ref="E5:M5"/>
    <mergeCell ref="N5:Y5"/>
    <mergeCell ref="B6:B8"/>
    <mergeCell ref="C6:D6"/>
    <mergeCell ref="C7:D7"/>
    <mergeCell ref="C8:D8"/>
    <mergeCell ref="B9:B11"/>
    <mergeCell ref="C9:D9"/>
    <mergeCell ref="C10:D10"/>
    <mergeCell ref="C11:D11"/>
    <mergeCell ref="B24:B26"/>
    <mergeCell ref="C24:D24"/>
    <mergeCell ref="C25:D25"/>
    <mergeCell ref="C26:D26"/>
    <mergeCell ref="C12:D12"/>
    <mergeCell ref="B13:B19"/>
    <mergeCell ref="C13:D13"/>
    <mergeCell ref="C14:D14"/>
    <mergeCell ref="C15:C16"/>
    <mergeCell ref="C17:D17"/>
    <mergeCell ref="C18:D18"/>
    <mergeCell ref="C19:D19"/>
    <mergeCell ref="B20:B22"/>
    <mergeCell ref="C20:D20"/>
    <mergeCell ref="C21:D21"/>
    <mergeCell ref="C22:D22"/>
    <mergeCell ref="C23:D23"/>
    <mergeCell ref="C27:D27"/>
    <mergeCell ref="D29:G29"/>
    <mergeCell ref="N29:V29"/>
    <mergeCell ref="D30:D31"/>
    <mergeCell ref="N30:N31"/>
    <mergeCell ref="O30:O31"/>
    <mergeCell ref="E31:G31"/>
    <mergeCell ref="P31:V31"/>
    <mergeCell ref="O47:Q47"/>
    <mergeCell ref="R47:T47"/>
    <mergeCell ref="N48:Q48"/>
    <mergeCell ref="R48:T48"/>
    <mergeCell ref="H30:L30"/>
    <mergeCell ref="N36:O36"/>
    <mergeCell ref="N40:T44"/>
    <mergeCell ref="O45:Q45"/>
    <mergeCell ref="R45:T45"/>
    <mergeCell ref="O46:Q46"/>
    <mergeCell ref="R46:T46"/>
  </mergeCells>
  <pageMargins left="0.43307086614173229" right="0.39370078740157483" top="1.35" bottom="0.6" header="0.54" footer="0.21"/>
  <pageSetup paperSize="9" pageOrder="overThenDown" orientation="landscape" r:id="rId1"/>
  <headerFooter scaleWithDoc="0" alignWithMargins="0">
    <oddHeader>&amp;L&amp;G</oddHeader>
    <oddFooter>&amp;L&amp;10Prijavni obrazec za 1. Javni poziv 
za ESRR LAS UE Ormož, z dne 15. 3. 2017&amp;C&amp;10Stroškovni načrt, viri financiranja, likvidnost in 
dinamika črpanja sredstev po fazah in partnerjih&amp;R&amp;10Stran &amp;P od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1 (stroškovnik)</vt:lpstr>
      <vt:lpstr>Pregled ponudb</vt:lpstr>
      <vt:lpstr>Stroš. načrt in viri fin.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</cp:lastModifiedBy>
  <cp:lastPrinted>2017-03-15T11:40:32Z</cp:lastPrinted>
  <dcterms:created xsi:type="dcterms:W3CDTF">2017-03-02T06:07:29Z</dcterms:created>
  <dcterms:modified xsi:type="dcterms:W3CDTF">2017-03-15T14:49:14Z</dcterms:modified>
</cp:coreProperties>
</file>